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381" activeTab="3"/>
  </bookViews>
  <sheets>
    <sheet name="Skjutlag" sheetId="1" r:id="rId1"/>
    <sheet name="Resultat" sheetId="2" r:id="rId2"/>
    <sheet name="Lagtävling" sheetId="3" r:id="rId3"/>
    <sheet name="Kretsmästare" sheetId="4" r:id="rId4"/>
  </sheets>
  <definedNames>
    <definedName name="_xlnm.Print_Area" localSheetId="3">'Kretsmästare'!$A$1:$U$61</definedName>
    <definedName name="_xlnm.Print_Area" localSheetId="1">'Resultat'!$A$2:$S$71</definedName>
    <definedName name="_xlnm.Print_Titles" localSheetId="3">'Kretsmästare'!$1:$3</definedName>
    <definedName name="_xlnm.Print_Titles" localSheetId="1">'Resultat'!$1:$1</definedName>
  </definedNames>
  <calcPr fullCalcOnLoad="1"/>
</workbook>
</file>

<file path=xl/sharedStrings.xml><?xml version="1.0" encoding="utf-8"?>
<sst xmlns="http://schemas.openxmlformats.org/spreadsheetml/2006/main" count="549" uniqueCount="87">
  <si>
    <t>Starter Kretsmästerskap Militärsnabbmatch 2016 08 21.</t>
  </si>
  <si>
    <t>Skjutlag  1</t>
  </si>
  <si>
    <t>08.30</t>
  </si>
  <si>
    <t>Tot.</t>
  </si>
  <si>
    <t>C2</t>
  </si>
  <si>
    <t>Anders Hornwall</t>
  </si>
  <si>
    <t>Överum</t>
  </si>
  <si>
    <t>D2</t>
  </si>
  <si>
    <t>Carin Jansson</t>
  </si>
  <si>
    <t>Peter Andersson</t>
  </si>
  <si>
    <t>Ankarsrum</t>
  </si>
  <si>
    <t>Krister Lundgren</t>
  </si>
  <si>
    <t>C1</t>
  </si>
  <si>
    <t>Patrik Adolfsson</t>
  </si>
  <si>
    <t>Tomas Lindsköld</t>
  </si>
  <si>
    <t>Jun</t>
  </si>
  <si>
    <t>Alma Lindsköld</t>
  </si>
  <si>
    <t>Christian Ruwolt</t>
  </si>
  <si>
    <t>D1</t>
  </si>
  <si>
    <t>Emma Igelström</t>
  </si>
  <si>
    <t>Pannawit Lundgren</t>
  </si>
  <si>
    <t>Västervik</t>
  </si>
  <si>
    <t>Ewa Guzenda</t>
  </si>
  <si>
    <t>Cvä</t>
  </si>
  <si>
    <t xml:space="preserve">Rolf Burman  </t>
  </si>
  <si>
    <t>Nils-Gunnar Karlsson</t>
  </si>
  <si>
    <t>Nils-Erik Hollander</t>
  </si>
  <si>
    <t>C3</t>
  </si>
  <si>
    <t>Mikael Karlsson</t>
  </si>
  <si>
    <t>Fredrik Strömberg</t>
  </si>
  <si>
    <t>Kristian Rawantti</t>
  </si>
  <si>
    <t>Ingemar Lundgren</t>
  </si>
  <si>
    <t>Skjutlag  2</t>
  </si>
  <si>
    <t>10.30</t>
  </si>
  <si>
    <t>R2</t>
  </si>
  <si>
    <t>B2</t>
  </si>
  <si>
    <t>Patrik Andersson</t>
  </si>
  <si>
    <t>Cvy</t>
  </si>
  <si>
    <t>Anders Lundgren</t>
  </si>
  <si>
    <t>R1</t>
  </si>
  <si>
    <t>Kalle Kratz</t>
  </si>
  <si>
    <t>Vimmerby</t>
  </si>
  <si>
    <t>Jenifer Karlsson</t>
  </si>
  <si>
    <t>Tony Karlsson</t>
  </si>
  <si>
    <t>Åke Jägerö</t>
  </si>
  <si>
    <t>C VÄ</t>
  </si>
  <si>
    <t>Lasse Wikström</t>
  </si>
  <si>
    <t>Henrik Eek</t>
  </si>
  <si>
    <t>Roger Andersson</t>
  </si>
  <si>
    <t>Andreas Ege</t>
  </si>
  <si>
    <t>Stefan Storback</t>
  </si>
  <si>
    <t>Daniel Lindström</t>
  </si>
  <si>
    <t>Conny Pettersson</t>
  </si>
  <si>
    <t>Skjutlag  3</t>
  </si>
  <si>
    <t>12.30</t>
  </si>
  <si>
    <t>A2</t>
  </si>
  <si>
    <t>A1</t>
  </si>
  <si>
    <t>R3</t>
  </si>
  <si>
    <t>Resultat Kretsmästerskap Militärsnabbmatch 2016.</t>
  </si>
  <si>
    <t>Brons</t>
  </si>
  <si>
    <t>Silver</t>
  </si>
  <si>
    <t>CVÄ</t>
  </si>
  <si>
    <t>Jennifer Karlsson</t>
  </si>
  <si>
    <t>Lag C</t>
  </si>
  <si>
    <t>Lag C Dam</t>
  </si>
  <si>
    <t>Lag C Vet</t>
  </si>
  <si>
    <t>Lag C Junior</t>
  </si>
  <si>
    <t>Lag A</t>
  </si>
  <si>
    <t>Lag B</t>
  </si>
  <si>
    <t>Lag R</t>
  </si>
  <si>
    <t>Kretsmästare  Militärsnabbmatch 2016.</t>
  </si>
  <si>
    <t>A</t>
  </si>
  <si>
    <t>B</t>
  </si>
  <si>
    <t>R</t>
  </si>
  <si>
    <t>C</t>
  </si>
  <si>
    <t>VET</t>
  </si>
  <si>
    <t>DAM</t>
  </si>
  <si>
    <t xml:space="preserve">Brons </t>
  </si>
  <si>
    <t>Stormästar</t>
  </si>
  <si>
    <t xml:space="preserve">Guld </t>
  </si>
  <si>
    <t>Guld</t>
  </si>
  <si>
    <t>VETY</t>
  </si>
  <si>
    <t>Kretsmedalj</t>
  </si>
  <si>
    <t>Antal X</t>
  </si>
  <si>
    <t>Standardm</t>
  </si>
  <si>
    <t xml:space="preserve">Silver </t>
  </si>
  <si>
    <t>Innertior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</si>
</sst>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0" fillId="11" borderId="1" applyNumberFormat="0" applyAlignment="0" applyProtection="0"/>
    <xf numFmtId="0" fontId="3" fillId="21" borderId="2" applyNumberFormat="0" applyAlignment="0" applyProtection="0"/>
    <xf numFmtId="0" fontId="4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32" fillId="35" borderId="0" applyNumberFormat="0" applyBorder="0" applyAlignment="0" applyProtection="0"/>
    <xf numFmtId="0" fontId="5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9" borderId="2" applyNumberFormat="0" applyAlignment="0" applyProtection="0"/>
    <xf numFmtId="0" fontId="8" fillId="32" borderId="3" applyNumberFormat="0" applyAlignment="0" applyProtection="0"/>
    <xf numFmtId="0" fontId="9" fillId="0" borderId="4" applyNumberFormat="0" applyFill="0" applyAlignment="0" applyProtection="0"/>
    <xf numFmtId="0" fontId="10" fillId="22" borderId="0" applyNumberFormat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0" xfId="0" applyFont="1" applyAlignment="1">
      <alignment/>
    </xf>
  </cellXfs>
  <cellStyles count="6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 % - Dekorfärg1" xfId="27"/>
    <cellStyle name="40 % - Dekorfärg2" xfId="28"/>
    <cellStyle name="40 % - Dekorfärg3" xfId="29"/>
    <cellStyle name="40 % - Dekorfärg4" xfId="30"/>
    <cellStyle name="40 % - Dekorfärg5" xfId="31"/>
    <cellStyle name="40 % - Dekorfärg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 % - Dekorfärg1" xfId="39"/>
    <cellStyle name="60 % - Dekorfärg2" xfId="40"/>
    <cellStyle name="60 % - Dekorfärg3" xfId="41"/>
    <cellStyle name="60 % - Dekorfärg4" xfId="42"/>
    <cellStyle name="60 % - Dekorfärg5" xfId="43"/>
    <cellStyle name="60 % - Dekorfärg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nteckning" xfId="51"/>
    <cellStyle name="Beräkning" xfId="52"/>
    <cellStyle name="Bra" xfId="53"/>
    <cellStyle name="Dekorfärg1" xfId="54"/>
    <cellStyle name="Dekorfärg2" xfId="55"/>
    <cellStyle name="Dekorfärg3" xfId="56"/>
    <cellStyle name="Dekorfärg4" xfId="57"/>
    <cellStyle name="Dekorfärg5" xfId="58"/>
    <cellStyle name="Dekorfärg6" xfId="59"/>
    <cellStyle name="Dålig" xfId="60"/>
    <cellStyle name="Dåligt" xfId="61"/>
    <cellStyle name="Förklarande text" xfId="62"/>
    <cellStyle name="Indata" xfId="63"/>
    <cellStyle name="Kontrollcell" xfId="64"/>
    <cellStyle name="Länkad cell" xfId="65"/>
    <cellStyle name="Neutral" xfId="66"/>
    <cellStyle name="Percent" xfId="67"/>
    <cellStyle name="Rubrik" xfId="68"/>
    <cellStyle name="Rubrik 1" xfId="69"/>
    <cellStyle name="Rubrik 2" xfId="70"/>
    <cellStyle name="Rubrik 3" xfId="71"/>
    <cellStyle name="Rubrik 4" xfId="72"/>
    <cellStyle name="Rubrik 5" xfId="73"/>
    <cellStyle name="Summa" xfId="74"/>
    <cellStyle name="Comma" xfId="75"/>
    <cellStyle name="Comma [0]" xfId="76"/>
    <cellStyle name="Utdata" xfId="77"/>
    <cellStyle name="Currency" xfId="78"/>
    <cellStyle name="Currency [0]" xfId="79"/>
    <cellStyle name="Varnings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zoomScale="83" zoomScaleNormal="83" zoomScalePageLayoutView="0" workbookViewId="0" topLeftCell="A1">
      <selection activeCell="A2" sqref="A2"/>
    </sheetView>
  </sheetViews>
  <sheetFormatPr defaultColWidth="7.7109375" defaultRowHeight="15"/>
  <cols>
    <col min="1" max="1" width="3.7109375" style="1" customWidth="1"/>
    <col min="2" max="2" width="3.57421875" style="2" customWidth="1"/>
    <col min="3" max="3" width="18.00390625" style="2" customWidth="1"/>
    <col min="4" max="4" width="9.8515625" style="2" customWidth="1"/>
    <col min="5" max="7" width="3.57421875" style="2" customWidth="1"/>
    <col min="8" max="8" width="3.7109375" style="2" customWidth="1"/>
    <col min="9" max="13" width="3.57421875" style="2" customWidth="1"/>
    <col min="14" max="14" width="3.7109375" style="2" customWidth="1"/>
    <col min="15" max="16" width="3.57421875" style="2" customWidth="1"/>
    <col min="17" max="17" width="4.57421875" style="2" customWidth="1"/>
    <col min="18" max="18" width="8.57421875" style="2" customWidth="1"/>
    <col min="19" max="20" width="3.57421875" style="2" customWidth="1"/>
    <col min="21" max="21" width="3.7109375" style="2" customWidth="1"/>
    <col min="22" max="26" width="3.57421875" style="2" customWidth="1"/>
    <col min="27" max="27" width="3.7109375" style="2" customWidth="1"/>
    <col min="28" max="32" width="3.57421875" style="2" customWidth="1"/>
    <col min="33" max="33" width="13.421875" style="2" customWidth="1"/>
    <col min="34" max="16384" width="7.7109375" style="2" customWidth="1"/>
  </cols>
  <sheetData>
    <row r="1" spans="1:4" ht="15.75">
      <c r="A1" s="3" t="s">
        <v>0</v>
      </c>
      <c r="B1"/>
      <c r="C1"/>
      <c r="D1"/>
    </row>
    <row r="2" spans="1:4" ht="15">
      <c r="A2"/>
      <c r="B2"/>
      <c r="C2"/>
      <c r="D2"/>
    </row>
    <row r="3" spans="1:18" ht="15.75">
      <c r="A3"/>
      <c r="B3"/>
      <c r="C3" s="4" t="s">
        <v>1</v>
      </c>
      <c r="D3" s="4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2" t="s">
        <v>3</v>
      </c>
      <c r="R3" s="2" t="s">
        <v>86</v>
      </c>
    </row>
    <row r="4" spans="1:4" ht="15">
      <c r="A4"/>
      <c r="B4"/>
      <c r="C4"/>
      <c r="D4"/>
    </row>
    <row r="5" spans="1:18" ht="15.75">
      <c r="A5" s="5" t="s">
        <v>4</v>
      </c>
      <c r="B5" s="6">
        <v>1</v>
      </c>
      <c r="C5" s="6" t="s">
        <v>5</v>
      </c>
      <c r="D5" s="6" t="s">
        <v>6</v>
      </c>
      <c r="E5" s="7">
        <v>46</v>
      </c>
      <c r="F5" s="7">
        <v>50</v>
      </c>
      <c r="G5" s="7">
        <v>47</v>
      </c>
      <c r="H5" s="7">
        <v>48</v>
      </c>
      <c r="I5" s="7">
        <v>47</v>
      </c>
      <c r="J5" s="7">
        <v>43</v>
      </c>
      <c r="K5" s="7">
        <v>49</v>
      </c>
      <c r="L5" s="7">
        <v>43</v>
      </c>
      <c r="M5" s="7">
        <v>46</v>
      </c>
      <c r="N5" s="7">
        <v>47</v>
      </c>
      <c r="O5" s="7">
        <v>47</v>
      </c>
      <c r="P5" s="7">
        <v>45</v>
      </c>
      <c r="Q5" s="8">
        <f aca="true" t="shared" si="0" ref="Q5:Q22">SUM(E5:P5)</f>
        <v>558</v>
      </c>
      <c r="R5" s="2">
        <v>13</v>
      </c>
    </row>
    <row r="6" spans="1:18" ht="15.75">
      <c r="A6" s="5" t="s">
        <v>7</v>
      </c>
      <c r="B6" s="6">
        <v>2</v>
      </c>
      <c r="C6" s="6" t="s">
        <v>8</v>
      </c>
      <c r="D6" s="6" t="s">
        <v>6</v>
      </c>
      <c r="E6" s="7">
        <v>43</v>
      </c>
      <c r="F6" s="7">
        <v>41</v>
      </c>
      <c r="G6" s="7">
        <v>45</v>
      </c>
      <c r="H6" s="7">
        <v>43</v>
      </c>
      <c r="I6" s="7">
        <v>46</v>
      </c>
      <c r="J6" s="7">
        <v>45</v>
      </c>
      <c r="K6" s="7">
        <v>42</v>
      </c>
      <c r="L6" s="7">
        <v>44</v>
      </c>
      <c r="M6" s="7">
        <v>41</v>
      </c>
      <c r="N6" s="7">
        <v>39</v>
      </c>
      <c r="O6" s="7">
        <v>35</v>
      </c>
      <c r="P6" s="7">
        <v>44</v>
      </c>
      <c r="Q6" s="8">
        <f t="shared" si="0"/>
        <v>508</v>
      </c>
      <c r="R6" s="2">
        <v>6</v>
      </c>
    </row>
    <row r="7" spans="1:18" ht="15.75">
      <c r="A7" s="5" t="s">
        <v>4</v>
      </c>
      <c r="B7" s="6">
        <v>3</v>
      </c>
      <c r="C7" s="6" t="s">
        <v>9</v>
      </c>
      <c r="D7" s="6" t="s">
        <v>10</v>
      </c>
      <c r="E7" s="7">
        <v>47</v>
      </c>
      <c r="F7" s="7">
        <v>46</v>
      </c>
      <c r="G7" s="7">
        <v>46</v>
      </c>
      <c r="H7" s="7">
        <v>48</v>
      </c>
      <c r="I7" s="7">
        <v>47</v>
      </c>
      <c r="J7" s="7">
        <v>47</v>
      </c>
      <c r="K7" s="7">
        <v>48</v>
      </c>
      <c r="L7" s="7">
        <v>48</v>
      </c>
      <c r="M7" s="7">
        <v>48</v>
      </c>
      <c r="N7" s="7">
        <v>48</v>
      </c>
      <c r="O7" s="7">
        <v>49</v>
      </c>
      <c r="P7" s="7">
        <v>49</v>
      </c>
      <c r="Q7" s="8">
        <f t="shared" si="0"/>
        <v>571</v>
      </c>
      <c r="R7" s="2">
        <v>12</v>
      </c>
    </row>
    <row r="8" spans="1:18" ht="15.75">
      <c r="A8" s="5" t="s">
        <v>4</v>
      </c>
      <c r="B8" s="6">
        <v>5</v>
      </c>
      <c r="C8" s="6" t="s">
        <v>11</v>
      </c>
      <c r="D8" s="6" t="s">
        <v>6</v>
      </c>
      <c r="E8" s="7">
        <v>43</v>
      </c>
      <c r="F8" s="7">
        <v>46</v>
      </c>
      <c r="G8" s="7">
        <v>46</v>
      </c>
      <c r="H8" s="7">
        <v>45</v>
      </c>
      <c r="I8" s="7">
        <v>48</v>
      </c>
      <c r="J8" s="7">
        <v>40</v>
      </c>
      <c r="K8" s="7">
        <v>47</v>
      </c>
      <c r="L8" s="7">
        <v>46</v>
      </c>
      <c r="M8" s="7">
        <v>42</v>
      </c>
      <c r="N8" s="7">
        <v>39</v>
      </c>
      <c r="O8" s="7">
        <v>40</v>
      </c>
      <c r="P8" s="7">
        <v>45</v>
      </c>
      <c r="Q8" s="8">
        <f t="shared" si="0"/>
        <v>527</v>
      </c>
      <c r="R8" s="2">
        <v>4</v>
      </c>
    </row>
    <row r="9" spans="1:18" ht="15.75">
      <c r="A9" s="5" t="s">
        <v>12</v>
      </c>
      <c r="B9" s="6">
        <v>6</v>
      </c>
      <c r="C9" s="6" t="s">
        <v>13</v>
      </c>
      <c r="D9" s="6" t="s">
        <v>6</v>
      </c>
      <c r="E9" s="7">
        <v>47</v>
      </c>
      <c r="F9" s="7">
        <v>46</v>
      </c>
      <c r="G9" s="7">
        <v>48</v>
      </c>
      <c r="H9" s="7">
        <v>47</v>
      </c>
      <c r="I9" s="7">
        <v>47</v>
      </c>
      <c r="J9" s="7">
        <v>45</v>
      </c>
      <c r="K9" s="7">
        <v>45</v>
      </c>
      <c r="L9" s="7">
        <v>45</v>
      </c>
      <c r="M9" s="7">
        <v>43</v>
      </c>
      <c r="N9" s="7">
        <v>46</v>
      </c>
      <c r="O9" s="7">
        <v>42</v>
      </c>
      <c r="P9" s="7">
        <v>44</v>
      </c>
      <c r="Q9" s="8">
        <f t="shared" si="0"/>
        <v>545</v>
      </c>
      <c r="R9" s="2">
        <v>9</v>
      </c>
    </row>
    <row r="10" spans="1:18" ht="15.75">
      <c r="A10" s="5" t="s">
        <v>4</v>
      </c>
      <c r="B10" s="6">
        <v>7</v>
      </c>
      <c r="C10" s="6" t="s">
        <v>14</v>
      </c>
      <c r="D10" s="6" t="s">
        <v>6</v>
      </c>
      <c r="E10" s="7">
        <v>50</v>
      </c>
      <c r="F10" s="7">
        <v>47</v>
      </c>
      <c r="G10" s="7">
        <v>47</v>
      </c>
      <c r="H10" s="7">
        <v>48</v>
      </c>
      <c r="I10" s="7">
        <v>45</v>
      </c>
      <c r="J10" s="7">
        <v>46</v>
      </c>
      <c r="K10" s="7">
        <v>44</v>
      </c>
      <c r="L10" s="7">
        <v>46</v>
      </c>
      <c r="M10" s="7">
        <v>45</v>
      </c>
      <c r="N10" s="7">
        <v>42</v>
      </c>
      <c r="O10" s="7">
        <v>45</v>
      </c>
      <c r="P10" s="7">
        <v>43</v>
      </c>
      <c r="Q10" s="8">
        <f t="shared" si="0"/>
        <v>548</v>
      </c>
      <c r="R10" s="2">
        <v>9</v>
      </c>
    </row>
    <row r="11" spans="1:18" ht="15.75">
      <c r="A11" s="5" t="s">
        <v>15</v>
      </c>
      <c r="B11" s="6">
        <v>8</v>
      </c>
      <c r="C11" s="6" t="s">
        <v>16</v>
      </c>
      <c r="D11" s="6" t="s">
        <v>6</v>
      </c>
      <c r="E11" s="7">
        <v>41</v>
      </c>
      <c r="F11" s="7">
        <v>41</v>
      </c>
      <c r="G11" s="7">
        <v>45</v>
      </c>
      <c r="H11" s="7">
        <v>44</v>
      </c>
      <c r="I11" s="7">
        <v>45</v>
      </c>
      <c r="J11" s="7">
        <v>42</v>
      </c>
      <c r="K11" s="7">
        <v>39</v>
      </c>
      <c r="L11" s="7">
        <v>38</v>
      </c>
      <c r="M11" s="7">
        <v>28</v>
      </c>
      <c r="N11" s="7">
        <v>32</v>
      </c>
      <c r="O11" s="7">
        <v>43</v>
      </c>
      <c r="P11" s="7">
        <v>39</v>
      </c>
      <c r="Q11" s="8">
        <f t="shared" si="0"/>
        <v>477</v>
      </c>
      <c r="R11" s="2">
        <v>2</v>
      </c>
    </row>
    <row r="12" spans="1:18" ht="15.75">
      <c r="A12" s="5" t="s">
        <v>4</v>
      </c>
      <c r="B12" s="6">
        <v>9</v>
      </c>
      <c r="C12" s="6" t="s">
        <v>17</v>
      </c>
      <c r="D12" s="6" t="s">
        <v>6</v>
      </c>
      <c r="E12" s="7">
        <v>42</v>
      </c>
      <c r="F12" s="7">
        <v>42</v>
      </c>
      <c r="G12" s="7">
        <v>46</v>
      </c>
      <c r="H12" s="7">
        <v>43</v>
      </c>
      <c r="I12" s="7">
        <v>45</v>
      </c>
      <c r="J12" s="7">
        <v>26</v>
      </c>
      <c r="K12" s="7">
        <v>45</v>
      </c>
      <c r="L12" s="7">
        <v>43</v>
      </c>
      <c r="M12" s="7">
        <v>47</v>
      </c>
      <c r="N12" s="7">
        <v>37</v>
      </c>
      <c r="O12" s="7">
        <v>41</v>
      </c>
      <c r="P12" s="7">
        <v>24</v>
      </c>
      <c r="Q12" s="8">
        <f t="shared" si="0"/>
        <v>481</v>
      </c>
      <c r="R12" s="2">
        <v>5</v>
      </c>
    </row>
    <row r="13" spans="1:18" ht="15.75">
      <c r="A13" s="5" t="s">
        <v>18</v>
      </c>
      <c r="B13" s="6">
        <v>10</v>
      </c>
      <c r="C13" s="6" t="s">
        <v>19</v>
      </c>
      <c r="D13" s="6" t="s">
        <v>6</v>
      </c>
      <c r="E13" s="7">
        <v>43</v>
      </c>
      <c r="F13" s="7">
        <v>36</v>
      </c>
      <c r="G13" s="7">
        <v>46</v>
      </c>
      <c r="H13" s="7">
        <v>40</v>
      </c>
      <c r="I13" s="7">
        <v>38</v>
      </c>
      <c r="J13" s="7">
        <v>44</v>
      </c>
      <c r="K13" s="7">
        <v>39</v>
      </c>
      <c r="L13" s="7">
        <v>40</v>
      </c>
      <c r="M13" s="7">
        <v>45</v>
      </c>
      <c r="N13" s="7">
        <v>39</v>
      </c>
      <c r="O13" s="7">
        <v>37</v>
      </c>
      <c r="P13" s="7">
        <v>32</v>
      </c>
      <c r="Q13" s="8">
        <f t="shared" si="0"/>
        <v>479</v>
      </c>
      <c r="R13" s="2">
        <v>2</v>
      </c>
    </row>
    <row r="14" spans="1:18" ht="15.75">
      <c r="A14" s="5" t="s">
        <v>15</v>
      </c>
      <c r="B14" s="6">
        <v>11</v>
      </c>
      <c r="C14" s="6" t="s">
        <v>20</v>
      </c>
      <c r="D14" s="6" t="s">
        <v>21</v>
      </c>
      <c r="E14" s="7">
        <v>37</v>
      </c>
      <c r="F14" s="7">
        <v>44</v>
      </c>
      <c r="G14" s="7">
        <v>41</v>
      </c>
      <c r="H14" s="7">
        <v>45</v>
      </c>
      <c r="I14" s="7">
        <v>39</v>
      </c>
      <c r="J14" s="7">
        <v>45</v>
      </c>
      <c r="K14" s="7">
        <v>40</v>
      </c>
      <c r="L14" s="7">
        <v>38</v>
      </c>
      <c r="M14" s="7">
        <v>37</v>
      </c>
      <c r="N14" s="7">
        <v>31</v>
      </c>
      <c r="O14" s="7">
        <v>41</v>
      </c>
      <c r="P14" s="7">
        <v>45</v>
      </c>
      <c r="Q14" s="8">
        <f t="shared" si="0"/>
        <v>483</v>
      </c>
      <c r="R14" s="2">
        <v>2</v>
      </c>
    </row>
    <row r="15" spans="1:18" ht="15.75">
      <c r="A15" s="5" t="s">
        <v>18</v>
      </c>
      <c r="B15" s="6">
        <v>12</v>
      </c>
      <c r="C15" s="6" t="s">
        <v>22</v>
      </c>
      <c r="D15" s="6" t="s">
        <v>21</v>
      </c>
      <c r="E15" s="7">
        <v>35</v>
      </c>
      <c r="F15" s="7">
        <v>43</v>
      </c>
      <c r="G15" s="7">
        <v>45</v>
      </c>
      <c r="H15" s="7">
        <v>45</v>
      </c>
      <c r="I15" s="7">
        <v>46</v>
      </c>
      <c r="J15" s="7">
        <v>45</v>
      </c>
      <c r="K15" s="7">
        <v>38</v>
      </c>
      <c r="L15" s="7">
        <v>45</v>
      </c>
      <c r="M15" s="7">
        <v>39</v>
      </c>
      <c r="N15" s="7">
        <v>36</v>
      </c>
      <c r="O15" s="7">
        <v>26</v>
      </c>
      <c r="P15" s="7">
        <v>35</v>
      </c>
      <c r="Q15" s="8">
        <f t="shared" si="0"/>
        <v>478</v>
      </c>
      <c r="R15" s="2">
        <v>5</v>
      </c>
    </row>
    <row r="16" spans="1:18" ht="15.75">
      <c r="A16" s="5" t="s">
        <v>23</v>
      </c>
      <c r="B16" s="6">
        <v>13</v>
      </c>
      <c r="C16" s="6" t="s">
        <v>24</v>
      </c>
      <c r="D16" s="6" t="s">
        <v>21</v>
      </c>
      <c r="E16" s="7">
        <v>43</v>
      </c>
      <c r="F16" s="7">
        <v>42</v>
      </c>
      <c r="G16" s="7">
        <v>43</v>
      </c>
      <c r="H16" s="7">
        <v>47</v>
      </c>
      <c r="I16" s="7">
        <v>45</v>
      </c>
      <c r="J16" s="7">
        <v>48</v>
      </c>
      <c r="K16" s="7">
        <v>44</v>
      </c>
      <c r="L16" s="7">
        <v>45</v>
      </c>
      <c r="M16" s="7">
        <v>45</v>
      </c>
      <c r="N16" s="7">
        <v>45</v>
      </c>
      <c r="O16" s="7">
        <v>41</v>
      </c>
      <c r="P16" s="7">
        <v>45</v>
      </c>
      <c r="Q16" s="8">
        <f t="shared" si="0"/>
        <v>533</v>
      </c>
      <c r="R16" s="2">
        <v>6</v>
      </c>
    </row>
    <row r="17" spans="1:18" ht="15.75">
      <c r="A17" s="5" t="s">
        <v>23</v>
      </c>
      <c r="B17" s="6">
        <v>14</v>
      </c>
      <c r="C17" s="6" t="s">
        <v>25</v>
      </c>
      <c r="D17" s="6" t="s">
        <v>21</v>
      </c>
      <c r="E17" s="7">
        <v>28</v>
      </c>
      <c r="F17" s="7">
        <v>43</v>
      </c>
      <c r="G17" s="7">
        <v>38</v>
      </c>
      <c r="H17" s="7">
        <v>40</v>
      </c>
      <c r="I17" s="7">
        <v>31</v>
      </c>
      <c r="J17" s="7">
        <v>38</v>
      </c>
      <c r="K17" s="7">
        <v>31</v>
      </c>
      <c r="L17" s="7">
        <v>26</v>
      </c>
      <c r="M17" s="7">
        <v>27</v>
      </c>
      <c r="N17" s="7">
        <v>39</v>
      </c>
      <c r="O17" s="7">
        <v>35</v>
      </c>
      <c r="P17" s="7">
        <v>35</v>
      </c>
      <c r="Q17" s="8">
        <f t="shared" si="0"/>
        <v>411</v>
      </c>
      <c r="R17" s="2">
        <v>3</v>
      </c>
    </row>
    <row r="18" spans="1:18" ht="15.75">
      <c r="A18" s="5" t="s">
        <v>23</v>
      </c>
      <c r="B18" s="6">
        <v>15</v>
      </c>
      <c r="C18" s="6" t="s">
        <v>26</v>
      </c>
      <c r="D18" s="6" t="s">
        <v>21</v>
      </c>
      <c r="E18" s="7">
        <v>42</v>
      </c>
      <c r="F18" s="7">
        <v>42</v>
      </c>
      <c r="G18" s="7">
        <v>42</v>
      </c>
      <c r="H18" s="7">
        <v>44</v>
      </c>
      <c r="I18" s="7">
        <v>43</v>
      </c>
      <c r="J18" s="7">
        <v>45</v>
      </c>
      <c r="K18" s="7">
        <v>38</v>
      </c>
      <c r="L18" s="7">
        <v>42</v>
      </c>
      <c r="M18" s="7">
        <v>44</v>
      </c>
      <c r="N18" s="7">
        <v>30</v>
      </c>
      <c r="O18" s="7">
        <v>45</v>
      </c>
      <c r="P18" s="7">
        <v>41</v>
      </c>
      <c r="Q18" s="8">
        <f t="shared" si="0"/>
        <v>498</v>
      </c>
      <c r="R18" s="2">
        <v>2</v>
      </c>
    </row>
    <row r="19" spans="1:18" ht="15.75">
      <c r="A19" s="5" t="s">
        <v>27</v>
      </c>
      <c r="B19" s="6">
        <v>16</v>
      </c>
      <c r="C19" s="6" t="s">
        <v>28</v>
      </c>
      <c r="D19" s="6" t="s">
        <v>21</v>
      </c>
      <c r="E19" s="7">
        <v>44</v>
      </c>
      <c r="F19" s="7">
        <v>45</v>
      </c>
      <c r="G19" s="7">
        <v>47</v>
      </c>
      <c r="H19" s="7">
        <v>47</v>
      </c>
      <c r="I19" s="7">
        <v>48</v>
      </c>
      <c r="J19" s="7">
        <v>49</v>
      </c>
      <c r="K19" s="7">
        <v>48</v>
      </c>
      <c r="L19" s="7">
        <v>45</v>
      </c>
      <c r="M19" s="7">
        <v>44</v>
      </c>
      <c r="N19" s="7">
        <v>43</v>
      </c>
      <c r="O19" s="7">
        <v>42</v>
      </c>
      <c r="P19" s="7">
        <v>44</v>
      </c>
      <c r="Q19" s="8">
        <f t="shared" si="0"/>
        <v>546</v>
      </c>
      <c r="R19" s="2">
        <v>10</v>
      </c>
    </row>
    <row r="20" spans="1:18" ht="15.75">
      <c r="A20" s="5" t="s">
        <v>27</v>
      </c>
      <c r="B20" s="6">
        <v>17</v>
      </c>
      <c r="C20" s="6" t="s">
        <v>29</v>
      </c>
      <c r="D20" s="6" t="s">
        <v>21</v>
      </c>
      <c r="E20" s="7">
        <v>49</v>
      </c>
      <c r="F20" s="7">
        <v>44</v>
      </c>
      <c r="G20" s="7">
        <v>47</v>
      </c>
      <c r="H20" s="7">
        <v>45</v>
      </c>
      <c r="I20" s="7">
        <v>47</v>
      </c>
      <c r="J20" s="7">
        <v>48</v>
      </c>
      <c r="K20" s="7">
        <v>49</v>
      </c>
      <c r="L20" s="7">
        <v>47</v>
      </c>
      <c r="M20" s="7">
        <v>48</v>
      </c>
      <c r="N20" s="7">
        <v>47</v>
      </c>
      <c r="O20" s="7">
        <v>45</v>
      </c>
      <c r="P20" s="7">
        <v>48</v>
      </c>
      <c r="Q20" s="8">
        <f t="shared" si="0"/>
        <v>564</v>
      </c>
      <c r="R20" s="2">
        <v>15</v>
      </c>
    </row>
    <row r="21" spans="1:18" ht="15.75">
      <c r="A21" s="5" t="s">
        <v>12</v>
      </c>
      <c r="B21" s="6">
        <v>18</v>
      </c>
      <c r="C21" s="6" t="s">
        <v>30</v>
      </c>
      <c r="D21" s="6" t="s">
        <v>21</v>
      </c>
      <c r="E21" s="7">
        <v>36</v>
      </c>
      <c r="F21" s="7">
        <v>44</v>
      </c>
      <c r="G21" s="7">
        <v>41</v>
      </c>
      <c r="H21" s="7">
        <v>41</v>
      </c>
      <c r="I21" s="7">
        <v>47</v>
      </c>
      <c r="J21" s="7">
        <v>38</v>
      </c>
      <c r="K21" s="7">
        <v>39</v>
      </c>
      <c r="L21" s="7">
        <v>41</v>
      </c>
      <c r="M21" s="7">
        <v>41</v>
      </c>
      <c r="N21" s="7">
        <v>32</v>
      </c>
      <c r="O21" s="7">
        <v>42</v>
      </c>
      <c r="P21" s="7">
        <v>40</v>
      </c>
      <c r="Q21" s="8">
        <f t="shared" si="0"/>
        <v>482</v>
      </c>
      <c r="R21" s="2">
        <v>3</v>
      </c>
    </row>
    <row r="22" spans="1:18" ht="15.75">
      <c r="A22" s="5" t="s">
        <v>12</v>
      </c>
      <c r="B22" s="6">
        <v>19</v>
      </c>
      <c r="C22" s="6" t="s">
        <v>31</v>
      </c>
      <c r="D22" s="6" t="s">
        <v>21</v>
      </c>
      <c r="E22" s="7">
        <v>39</v>
      </c>
      <c r="F22" s="7">
        <v>43</v>
      </c>
      <c r="G22" s="7">
        <v>43</v>
      </c>
      <c r="H22" s="7">
        <v>42</v>
      </c>
      <c r="I22" s="7">
        <v>41</v>
      </c>
      <c r="J22" s="7">
        <v>38</v>
      </c>
      <c r="K22" s="7">
        <v>42</v>
      </c>
      <c r="L22" s="7">
        <v>43</v>
      </c>
      <c r="M22" s="7">
        <v>35</v>
      </c>
      <c r="N22" s="7">
        <v>38</v>
      </c>
      <c r="O22" s="7">
        <v>33</v>
      </c>
      <c r="P22" s="7">
        <v>42</v>
      </c>
      <c r="Q22" s="8">
        <f t="shared" si="0"/>
        <v>479</v>
      </c>
      <c r="R22" s="2">
        <v>2</v>
      </c>
    </row>
    <row r="23" spans="1:17" ht="15">
      <c r="A23" s="9"/>
      <c r="B23" s="10"/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5">
      <c r="A24" s="9"/>
      <c r="B24" s="10"/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5">
      <c r="A25" s="9"/>
      <c r="B25" s="10"/>
      <c r="C25" s="10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">
      <c r="A26" s="9"/>
      <c r="B26" s="10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5">
      <c r="A27" s="9"/>
      <c r="B27" s="10"/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5">
      <c r="A28" s="9"/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">
      <c r="A29" s="9"/>
      <c r="B29" s="10"/>
      <c r="C29" s="1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5">
      <c r="A30" s="9"/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5">
      <c r="A31" s="9"/>
      <c r="B31" s="10"/>
      <c r="C31" s="10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5">
      <c r="A32" s="9"/>
      <c r="B32" s="10"/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5">
      <c r="A33" s="9"/>
      <c r="B33" s="10"/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5.75">
      <c r="A34" s="3" t="s">
        <v>0</v>
      </c>
      <c r="B34" s="10"/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2" ht="15">
      <c r="A35" s="12"/>
      <c r="B35" s="12"/>
      <c r="C35" s="12"/>
      <c r="D35" s="12"/>
      <c r="E35" s="11"/>
      <c r="F35" s="11"/>
      <c r="G35" s="11"/>
      <c r="H35" s="11"/>
      <c r="I35" s="11"/>
      <c r="J35" s="11"/>
      <c r="K35" s="11"/>
      <c r="L35" s="11"/>
    </row>
    <row r="36" spans="1:17" ht="15.75">
      <c r="A36" s="12"/>
      <c r="B36" s="12"/>
      <c r="C36" s="13" t="s">
        <v>32</v>
      </c>
      <c r="D36" s="13" t="s">
        <v>33</v>
      </c>
      <c r="E36" s="1">
        <v>1</v>
      </c>
      <c r="F36" s="1">
        <v>2</v>
      </c>
      <c r="G36" s="1">
        <v>3</v>
      </c>
      <c r="H36" s="1">
        <v>4</v>
      </c>
      <c r="I36" s="1">
        <v>5</v>
      </c>
      <c r="J36" s="1">
        <v>6</v>
      </c>
      <c r="K36" s="1">
        <v>7</v>
      </c>
      <c r="L36" s="1">
        <v>8</v>
      </c>
      <c r="M36" s="1">
        <v>9</v>
      </c>
      <c r="N36" s="1">
        <v>10</v>
      </c>
      <c r="O36" s="1">
        <v>11</v>
      </c>
      <c r="P36" s="1">
        <v>12</v>
      </c>
      <c r="Q36" s="2" t="s">
        <v>3</v>
      </c>
    </row>
    <row r="37" spans="1:12" ht="15">
      <c r="A37" s="12"/>
      <c r="B37" s="12"/>
      <c r="C37" s="12"/>
      <c r="D37" s="12"/>
      <c r="E37" s="11"/>
      <c r="F37" s="11"/>
      <c r="G37" s="11"/>
      <c r="H37" s="11"/>
      <c r="I37" s="11"/>
      <c r="J37" s="11"/>
      <c r="K37" s="11"/>
      <c r="L37" s="11"/>
    </row>
    <row r="38" spans="1:18" ht="15">
      <c r="A38" s="5" t="s">
        <v>34</v>
      </c>
      <c r="B38" s="6">
        <v>1</v>
      </c>
      <c r="C38" s="6" t="s">
        <v>5</v>
      </c>
      <c r="D38" s="6" t="s">
        <v>6</v>
      </c>
      <c r="E38" s="7">
        <v>48</v>
      </c>
      <c r="F38" s="7">
        <v>49</v>
      </c>
      <c r="G38" s="7">
        <v>47</v>
      </c>
      <c r="H38" s="7">
        <v>47</v>
      </c>
      <c r="I38" s="7">
        <v>49</v>
      </c>
      <c r="J38" s="7">
        <v>49</v>
      </c>
      <c r="K38" s="7">
        <v>46</v>
      </c>
      <c r="L38" s="7">
        <v>47</v>
      </c>
      <c r="M38" s="14">
        <v>49</v>
      </c>
      <c r="N38" s="14">
        <v>50</v>
      </c>
      <c r="O38" s="14">
        <v>43</v>
      </c>
      <c r="P38" s="14">
        <v>46</v>
      </c>
      <c r="Q38" s="14">
        <f aca="true" t="shared" si="1" ref="Q38:Q55">SUM(E38:P38)</f>
        <v>570</v>
      </c>
      <c r="R38" s="2">
        <v>14</v>
      </c>
    </row>
    <row r="39" spans="1:18" ht="15">
      <c r="A39" s="5" t="s">
        <v>35</v>
      </c>
      <c r="B39" s="6">
        <v>2</v>
      </c>
      <c r="C39" s="6" t="s">
        <v>8</v>
      </c>
      <c r="D39" s="6" t="s">
        <v>6</v>
      </c>
      <c r="E39" s="7">
        <v>45</v>
      </c>
      <c r="F39" s="7">
        <v>45</v>
      </c>
      <c r="G39" s="7">
        <v>45</v>
      </c>
      <c r="H39" s="7">
        <v>42</v>
      </c>
      <c r="I39" s="7">
        <v>47</v>
      </c>
      <c r="J39" s="7">
        <v>47</v>
      </c>
      <c r="K39" s="7">
        <v>44</v>
      </c>
      <c r="L39" s="7">
        <v>36</v>
      </c>
      <c r="M39" s="14">
        <v>44</v>
      </c>
      <c r="N39" s="14">
        <v>37</v>
      </c>
      <c r="O39" s="14">
        <v>44</v>
      </c>
      <c r="P39" s="14">
        <v>38</v>
      </c>
      <c r="Q39" s="14">
        <f t="shared" si="1"/>
        <v>514</v>
      </c>
      <c r="R39" s="2">
        <v>8</v>
      </c>
    </row>
    <row r="40" spans="1:18" ht="15">
      <c r="A40" s="5" t="s">
        <v>35</v>
      </c>
      <c r="B40" s="6">
        <v>3</v>
      </c>
      <c r="C40" s="6" t="s">
        <v>9</v>
      </c>
      <c r="D40" s="6" t="s">
        <v>10</v>
      </c>
      <c r="E40" s="7">
        <v>45</v>
      </c>
      <c r="F40" s="7">
        <v>45</v>
      </c>
      <c r="G40" s="7">
        <v>45</v>
      </c>
      <c r="H40" s="7">
        <v>46</v>
      </c>
      <c r="I40" s="7">
        <v>49</v>
      </c>
      <c r="J40" s="7">
        <v>48</v>
      </c>
      <c r="K40" s="7">
        <v>46</v>
      </c>
      <c r="L40" s="7">
        <v>49</v>
      </c>
      <c r="M40" s="14">
        <v>45</v>
      </c>
      <c r="N40" s="14">
        <v>47</v>
      </c>
      <c r="O40" s="14">
        <v>47</v>
      </c>
      <c r="P40" s="14">
        <v>45</v>
      </c>
      <c r="Q40" s="14">
        <f t="shared" si="1"/>
        <v>557</v>
      </c>
      <c r="R40" s="2">
        <v>11</v>
      </c>
    </row>
    <row r="41" spans="1:18" ht="15">
      <c r="A41" s="14" t="s">
        <v>4</v>
      </c>
      <c r="B41" s="14">
        <v>4</v>
      </c>
      <c r="C41" s="14" t="s">
        <v>36</v>
      </c>
      <c r="D41" s="6" t="s">
        <v>6</v>
      </c>
      <c r="E41" s="7">
        <v>42</v>
      </c>
      <c r="F41" s="7">
        <v>46</v>
      </c>
      <c r="G41" s="7">
        <v>48</v>
      </c>
      <c r="H41" s="7">
        <v>49</v>
      </c>
      <c r="I41" s="7">
        <v>46</v>
      </c>
      <c r="J41" s="7">
        <v>48</v>
      </c>
      <c r="K41" s="7">
        <v>49</v>
      </c>
      <c r="L41" s="7">
        <v>47</v>
      </c>
      <c r="M41" s="14">
        <v>46</v>
      </c>
      <c r="N41" s="14">
        <v>46</v>
      </c>
      <c r="O41" s="14">
        <v>47</v>
      </c>
      <c r="P41" s="14">
        <v>46</v>
      </c>
      <c r="Q41" s="14">
        <f t="shared" si="1"/>
        <v>560</v>
      </c>
      <c r="R41" s="2">
        <v>11</v>
      </c>
    </row>
    <row r="42" spans="1:18" ht="15">
      <c r="A42" s="5" t="s">
        <v>37</v>
      </c>
      <c r="B42" s="6">
        <v>5</v>
      </c>
      <c r="C42" s="6" t="s">
        <v>38</v>
      </c>
      <c r="D42" s="6" t="s">
        <v>6</v>
      </c>
      <c r="E42" s="7">
        <v>46</v>
      </c>
      <c r="F42" s="7">
        <v>47</v>
      </c>
      <c r="G42" s="7">
        <v>45</v>
      </c>
      <c r="H42" s="7">
        <v>40</v>
      </c>
      <c r="I42" s="7">
        <v>40</v>
      </c>
      <c r="J42" s="7">
        <v>48</v>
      </c>
      <c r="K42" s="7">
        <v>47</v>
      </c>
      <c r="L42" s="7">
        <v>44</v>
      </c>
      <c r="M42" s="14">
        <v>44</v>
      </c>
      <c r="N42" s="14">
        <v>42</v>
      </c>
      <c r="O42" s="14">
        <v>34</v>
      </c>
      <c r="P42" s="14">
        <v>42</v>
      </c>
      <c r="Q42" s="14">
        <f t="shared" si="1"/>
        <v>519</v>
      </c>
      <c r="R42" s="2">
        <v>8</v>
      </c>
    </row>
    <row r="43" spans="1:18" ht="15">
      <c r="A43" s="5" t="s">
        <v>39</v>
      </c>
      <c r="B43" s="14">
        <v>6</v>
      </c>
      <c r="C43" s="6" t="s">
        <v>13</v>
      </c>
      <c r="D43" s="6" t="s">
        <v>6</v>
      </c>
      <c r="E43" s="7">
        <v>42</v>
      </c>
      <c r="F43" s="7">
        <v>45</v>
      </c>
      <c r="G43" s="7">
        <v>43</v>
      </c>
      <c r="H43" s="7">
        <v>46</v>
      </c>
      <c r="I43" s="7">
        <v>46</v>
      </c>
      <c r="J43" s="7">
        <v>48</v>
      </c>
      <c r="K43" s="7">
        <v>43</v>
      </c>
      <c r="L43" s="7">
        <v>43</v>
      </c>
      <c r="M43" s="14">
        <v>47</v>
      </c>
      <c r="N43" s="14">
        <v>42</v>
      </c>
      <c r="O43" s="14">
        <v>43</v>
      </c>
      <c r="P43" s="14">
        <v>41</v>
      </c>
      <c r="Q43" s="14">
        <f t="shared" si="1"/>
        <v>529</v>
      </c>
      <c r="R43" s="2">
        <v>6</v>
      </c>
    </row>
    <row r="44" spans="1:18" ht="15">
      <c r="A44" s="5" t="s">
        <v>35</v>
      </c>
      <c r="B44" s="14">
        <v>7</v>
      </c>
      <c r="C44" s="6" t="s">
        <v>14</v>
      </c>
      <c r="D44" s="6" t="s">
        <v>6</v>
      </c>
      <c r="E44" s="7">
        <v>44</v>
      </c>
      <c r="F44" s="7">
        <v>43</v>
      </c>
      <c r="G44" s="7">
        <v>41</v>
      </c>
      <c r="H44" s="7">
        <v>46</v>
      </c>
      <c r="I44" s="7">
        <v>45</v>
      </c>
      <c r="J44" s="7">
        <v>46</v>
      </c>
      <c r="K44" s="7">
        <v>44</v>
      </c>
      <c r="L44" s="7">
        <v>49</v>
      </c>
      <c r="M44" s="14">
        <v>45</v>
      </c>
      <c r="N44" s="14">
        <v>44</v>
      </c>
      <c r="O44" s="14">
        <v>45</v>
      </c>
      <c r="P44" s="14">
        <v>42</v>
      </c>
      <c r="Q44" s="14">
        <f t="shared" si="1"/>
        <v>534</v>
      </c>
      <c r="R44" s="2">
        <v>9</v>
      </c>
    </row>
    <row r="45" spans="1:18" ht="15">
      <c r="A45" s="5" t="s">
        <v>12</v>
      </c>
      <c r="B45" s="6">
        <v>8</v>
      </c>
      <c r="C45" s="6" t="s">
        <v>40</v>
      </c>
      <c r="D45" s="6" t="s">
        <v>41</v>
      </c>
      <c r="E45" s="14">
        <v>47</v>
      </c>
      <c r="F45" s="14">
        <v>47</v>
      </c>
      <c r="G45" s="7">
        <v>45</v>
      </c>
      <c r="H45" s="7">
        <v>44</v>
      </c>
      <c r="I45" s="7">
        <v>47</v>
      </c>
      <c r="J45" s="7">
        <v>45</v>
      </c>
      <c r="K45" s="7">
        <v>47</v>
      </c>
      <c r="L45" s="7">
        <v>46</v>
      </c>
      <c r="M45" s="14">
        <v>45</v>
      </c>
      <c r="N45" s="14">
        <v>48</v>
      </c>
      <c r="O45" s="14">
        <v>45</v>
      </c>
      <c r="P45" s="14">
        <v>36</v>
      </c>
      <c r="Q45" s="14">
        <f t="shared" si="1"/>
        <v>542</v>
      </c>
      <c r="R45" s="2">
        <v>8</v>
      </c>
    </row>
    <row r="46" spans="1:18" ht="15">
      <c r="A46" s="5" t="s">
        <v>15</v>
      </c>
      <c r="B46" s="6">
        <v>9</v>
      </c>
      <c r="C46" s="6" t="s">
        <v>42</v>
      </c>
      <c r="D46" s="6" t="s">
        <v>6</v>
      </c>
      <c r="E46" s="7">
        <v>39</v>
      </c>
      <c r="F46" s="7">
        <v>20</v>
      </c>
      <c r="G46" s="7">
        <v>30</v>
      </c>
      <c r="H46" s="7">
        <v>44</v>
      </c>
      <c r="I46" s="7">
        <v>24</v>
      </c>
      <c r="J46" s="7">
        <v>31</v>
      </c>
      <c r="K46" s="7">
        <v>34</v>
      </c>
      <c r="L46" s="7">
        <v>30</v>
      </c>
      <c r="M46" s="14">
        <v>32</v>
      </c>
      <c r="N46" s="14">
        <v>34</v>
      </c>
      <c r="O46" s="14">
        <v>38</v>
      </c>
      <c r="P46" s="14">
        <v>22</v>
      </c>
      <c r="Q46" s="14">
        <f t="shared" si="1"/>
        <v>378</v>
      </c>
      <c r="R46" s="2">
        <v>3</v>
      </c>
    </row>
    <row r="47" spans="1:18" ht="15">
      <c r="A47" s="5" t="s">
        <v>4</v>
      </c>
      <c r="B47" s="6">
        <v>10</v>
      </c>
      <c r="C47" s="6" t="s">
        <v>43</v>
      </c>
      <c r="D47" s="6" t="s">
        <v>6</v>
      </c>
      <c r="E47" s="7">
        <v>23</v>
      </c>
      <c r="F47" s="7">
        <v>40</v>
      </c>
      <c r="G47" s="7">
        <v>29</v>
      </c>
      <c r="H47" s="7">
        <v>33</v>
      </c>
      <c r="I47" s="7">
        <v>42</v>
      </c>
      <c r="J47" s="7">
        <v>48</v>
      </c>
      <c r="K47" s="7">
        <v>41</v>
      </c>
      <c r="L47" s="7">
        <v>34</v>
      </c>
      <c r="M47" s="14">
        <v>41</v>
      </c>
      <c r="N47" s="14">
        <v>29</v>
      </c>
      <c r="O47" s="14">
        <v>32</v>
      </c>
      <c r="P47" s="14">
        <v>36</v>
      </c>
      <c r="Q47" s="14">
        <f t="shared" si="1"/>
        <v>428</v>
      </c>
      <c r="R47" s="2">
        <v>4</v>
      </c>
    </row>
    <row r="48" spans="1:18" ht="15">
      <c r="A48" s="5" t="s">
        <v>4</v>
      </c>
      <c r="B48" s="6">
        <v>11</v>
      </c>
      <c r="C48" s="6" t="s">
        <v>44</v>
      </c>
      <c r="D48" s="6" t="s">
        <v>6</v>
      </c>
      <c r="E48" s="7">
        <v>40</v>
      </c>
      <c r="F48" s="7">
        <v>37</v>
      </c>
      <c r="G48" s="7">
        <v>46</v>
      </c>
      <c r="H48" s="7">
        <v>43</v>
      </c>
      <c r="I48" s="7">
        <v>43</v>
      </c>
      <c r="J48" s="7">
        <v>47</v>
      </c>
      <c r="K48" s="7">
        <v>44</v>
      </c>
      <c r="L48" s="7">
        <v>46</v>
      </c>
      <c r="M48" s="14">
        <v>42</v>
      </c>
      <c r="N48" s="14">
        <v>36</v>
      </c>
      <c r="O48" s="14">
        <v>47</v>
      </c>
      <c r="P48" s="14">
        <v>41</v>
      </c>
      <c r="Q48" s="14">
        <f t="shared" si="1"/>
        <v>512</v>
      </c>
      <c r="R48" s="2">
        <v>6</v>
      </c>
    </row>
    <row r="49" spans="1:18" ht="15">
      <c r="A49" s="5" t="s">
        <v>45</v>
      </c>
      <c r="B49" s="6">
        <v>12</v>
      </c>
      <c r="C49" s="6" t="s">
        <v>46</v>
      </c>
      <c r="D49" s="6" t="s">
        <v>6</v>
      </c>
      <c r="E49" s="7">
        <v>40</v>
      </c>
      <c r="F49" s="7">
        <v>47</v>
      </c>
      <c r="G49" s="7">
        <v>45</v>
      </c>
      <c r="H49" s="7">
        <v>45</v>
      </c>
      <c r="I49" s="7">
        <v>46</v>
      </c>
      <c r="J49" s="7">
        <v>46</v>
      </c>
      <c r="K49" s="7">
        <v>44</v>
      </c>
      <c r="L49" s="7">
        <v>45</v>
      </c>
      <c r="M49" s="14">
        <v>46</v>
      </c>
      <c r="N49" s="14">
        <v>47</v>
      </c>
      <c r="O49" s="14">
        <v>45</v>
      </c>
      <c r="P49" s="14">
        <v>14</v>
      </c>
      <c r="Q49" s="14">
        <f t="shared" si="1"/>
        <v>510</v>
      </c>
      <c r="R49" s="2">
        <v>5</v>
      </c>
    </row>
    <row r="50" spans="1:18" ht="15">
      <c r="A50" s="5" t="s">
        <v>4</v>
      </c>
      <c r="B50" s="6">
        <v>15</v>
      </c>
      <c r="C50" s="6" t="s">
        <v>47</v>
      </c>
      <c r="D50" s="6" t="s">
        <v>10</v>
      </c>
      <c r="E50" s="7">
        <v>44</v>
      </c>
      <c r="F50" s="7">
        <v>43</v>
      </c>
      <c r="G50" s="7">
        <v>47</v>
      </c>
      <c r="H50" s="7">
        <v>43</v>
      </c>
      <c r="I50" s="7">
        <v>47</v>
      </c>
      <c r="J50" s="7">
        <v>44</v>
      </c>
      <c r="K50" s="7">
        <v>47</v>
      </c>
      <c r="L50" s="7">
        <v>47</v>
      </c>
      <c r="M50" s="14">
        <v>44</v>
      </c>
      <c r="N50" s="14">
        <v>48</v>
      </c>
      <c r="O50" s="14">
        <v>42</v>
      </c>
      <c r="P50" s="14">
        <v>44</v>
      </c>
      <c r="Q50" s="14">
        <f t="shared" si="1"/>
        <v>540</v>
      </c>
      <c r="R50" s="2">
        <v>8</v>
      </c>
    </row>
    <row r="51" spans="1:18" ht="15">
      <c r="A51" s="5" t="s">
        <v>12</v>
      </c>
      <c r="B51" s="6">
        <v>16</v>
      </c>
      <c r="C51" s="6" t="s">
        <v>48</v>
      </c>
      <c r="D51" s="6" t="s">
        <v>21</v>
      </c>
      <c r="E51" s="7">
        <v>38</v>
      </c>
      <c r="F51" s="7">
        <v>36</v>
      </c>
      <c r="G51" s="7">
        <v>40</v>
      </c>
      <c r="H51" s="7">
        <v>40</v>
      </c>
      <c r="I51" s="7">
        <v>38</v>
      </c>
      <c r="J51" s="7">
        <v>34</v>
      </c>
      <c r="K51" s="7">
        <v>39</v>
      </c>
      <c r="L51" s="7">
        <v>44</v>
      </c>
      <c r="M51" s="14">
        <v>36</v>
      </c>
      <c r="N51" s="14">
        <v>28</v>
      </c>
      <c r="O51" s="14">
        <v>40</v>
      </c>
      <c r="P51" s="14">
        <v>36</v>
      </c>
      <c r="Q51" s="14">
        <f t="shared" si="1"/>
        <v>449</v>
      </c>
      <c r="R51" s="2">
        <v>2</v>
      </c>
    </row>
    <row r="52" spans="1:18" ht="15">
      <c r="A52" s="5" t="s">
        <v>12</v>
      </c>
      <c r="B52" s="6">
        <v>17</v>
      </c>
      <c r="C52" s="6" t="s">
        <v>49</v>
      </c>
      <c r="D52" s="6" t="s">
        <v>10</v>
      </c>
      <c r="E52" s="7">
        <v>48</v>
      </c>
      <c r="F52" s="7">
        <v>43</v>
      </c>
      <c r="G52" s="7">
        <v>48</v>
      </c>
      <c r="H52" s="7">
        <v>41</v>
      </c>
      <c r="I52" s="7">
        <v>46</v>
      </c>
      <c r="J52" s="7">
        <v>49</v>
      </c>
      <c r="K52" s="7">
        <v>47</v>
      </c>
      <c r="L52" s="7">
        <v>45</v>
      </c>
      <c r="M52" s="14">
        <v>46</v>
      </c>
      <c r="N52" s="14">
        <v>46</v>
      </c>
      <c r="O52" s="14">
        <v>41</v>
      </c>
      <c r="P52" s="14">
        <v>35</v>
      </c>
      <c r="Q52" s="14">
        <f t="shared" si="1"/>
        <v>535</v>
      </c>
      <c r="R52" s="2">
        <v>8</v>
      </c>
    </row>
    <row r="53" spans="1:18" ht="15">
      <c r="A53" s="5" t="s">
        <v>4</v>
      </c>
      <c r="B53" s="6">
        <v>18</v>
      </c>
      <c r="C53" s="6" t="s">
        <v>50</v>
      </c>
      <c r="D53" s="6" t="s">
        <v>41</v>
      </c>
      <c r="E53" s="7">
        <v>45</v>
      </c>
      <c r="F53" s="7">
        <v>46</v>
      </c>
      <c r="G53" s="7">
        <v>44</v>
      </c>
      <c r="H53" s="7">
        <v>44</v>
      </c>
      <c r="I53" s="7">
        <v>42</v>
      </c>
      <c r="J53" s="7">
        <v>48</v>
      </c>
      <c r="K53" s="7">
        <v>41</v>
      </c>
      <c r="L53" s="7">
        <v>48</v>
      </c>
      <c r="M53" s="14">
        <v>46</v>
      </c>
      <c r="N53" s="14">
        <v>47</v>
      </c>
      <c r="O53" s="14">
        <v>48</v>
      </c>
      <c r="P53" s="14">
        <v>39</v>
      </c>
      <c r="Q53" s="14">
        <f t="shared" si="1"/>
        <v>538</v>
      </c>
      <c r="R53" s="2">
        <v>10</v>
      </c>
    </row>
    <row r="54" spans="1:18" ht="15">
      <c r="A54" s="5" t="s">
        <v>12</v>
      </c>
      <c r="B54" s="6">
        <v>19</v>
      </c>
      <c r="C54" s="6" t="s">
        <v>51</v>
      </c>
      <c r="D54" s="6" t="s">
        <v>41</v>
      </c>
      <c r="E54" s="7">
        <v>41</v>
      </c>
      <c r="F54" s="7">
        <v>47</v>
      </c>
      <c r="G54" s="7">
        <v>44</v>
      </c>
      <c r="H54" s="7">
        <v>46</v>
      </c>
      <c r="I54" s="7">
        <v>42</v>
      </c>
      <c r="J54" s="7">
        <v>44</v>
      </c>
      <c r="K54" s="7">
        <v>42</v>
      </c>
      <c r="L54" s="7">
        <v>50</v>
      </c>
      <c r="M54" s="14">
        <v>44</v>
      </c>
      <c r="N54" s="14">
        <v>35</v>
      </c>
      <c r="O54" s="14">
        <v>47</v>
      </c>
      <c r="P54" s="14">
        <v>43</v>
      </c>
      <c r="Q54" s="14">
        <f t="shared" si="1"/>
        <v>525</v>
      </c>
      <c r="R54" s="2">
        <v>7</v>
      </c>
    </row>
    <row r="55" spans="1:18" ht="15">
      <c r="A55" s="5" t="s">
        <v>27</v>
      </c>
      <c r="B55" s="6">
        <v>20</v>
      </c>
      <c r="C55" s="6" t="s">
        <v>52</v>
      </c>
      <c r="D55" s="6" t="s">
        <v>41</v>
      </c>
      <c r="E55" s="7">
        <v>47</v>
      </c>
      <c r="F55" s="7">
        <v>42</v>
      </c>
      <c r="G55" s="7">
        <v>46</v>
      </c>
      <c r="H55" s="7">
        <v>45</v>
      </c>
      <c r="I55" s="7">
        <v>46</v>
      </c>
      <c r="J55" s="7">
        <v>41</v>
      </c>
      <c r="K55" s="7">
        <v>47</v>
      </c>
      <c r="L55" s="7">
        <v>47</v>
      </c>
      <c r="M55" s="14">
        <v>49</v>
      </c>
      <c r="N55" s="14">
        <v>44</v>
      </c>
      <c r="O55" s="14">
        <v>39</v>
      </c>
      <c r="P55" s="14">
        <v>43</v>
      </c>
      <c r="Q55" s="14">
        <f t="shared" si="1"/>
        <v>536</v>
      </c>
      <c r="R55" s="2">
        <v>8</v>
      </c>
    </row>
    <row r="56" spans="1:12" ht="1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</row>
    <row r="57" spans="1:12" ht="1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</row>
    <row r="58" spans="1:12" ht="1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</row>
    <row r="59" spans="1:12" ht="1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</row>
    <row r="60" spans="1:12" ht="15">
      <c r="A60" s="9"/>
      <c r="B60" s="10"/>
      <c r="C60" s="10"/>
      <c r="D60" s="10"/>
      <c r="E60" s="11"/>
      <c r="F60" s="11"/>
      <c r="G60" s="11"/>
      <c r="H60" s="11"/>
      <c r="I60" s="11"/>
      <c r="J60" s="11"/>
      <c r="K60" s="11"/>
      <c r="L60" s="11"/>
    </row>
    <row r="61" spans="1:12" ht="15">
      <c r="A61" s="9"/>
      <c r="B61" s="10"/>
      <c r="C61" s="10"/>
      <c r="D61" s="10"/>
      <c r="E61" s="11"/>
      <c r="F61" s="11"/>
      <c r="G61" s="11"/>
      <c r="H61" s="11"/>
      <c r="I61" s="11"/>
      <c r="J61" s="11"/>
      <c r="K61" s="11"/>
      <c r="L61" s="11"/>
    </row>
    <row r="62" spans="1:12" ht="15">
      <c r="A62" s="9"/>
      <c r="B62" s="10"/>
      <c r="C62" s="10"/>
      <c r="D62" s="10"/>
      <c r="E62" s="11"/>
      <c r="F62" s="11"/>
      <c r="G62" s="11"/>
      <c r="H62" s="11"/>
      <c r="I62" s="11"/>
      <c r="J62" s="11"/>
      <c r="K62" s="11"/>
      <c r="L62" s="11"/>
    </row>
    <row r="63" spans="1:12" ht="15">
      <c r="A63" s="9"/>
      <c r="B63" s="10"/>
      <c r="C63" s="10"/>
      <c r="D63" s="10"/>
      <c r="E63" s="11"/>
      <c r="F63" s="11"/>
      <c r="G63" s="11"/>
      <c r="H63" s="11"/>
      <c r="I63" s="11"/>
      <c r="J63" s="11"/>
      <c r="K63" s="11"/>
      <c r="L63" s="11"/>
    </row>
    <row r="64" spans="1:12" ht="15">
      <c r="A64" s="9"/>
      <c r="B64" s="10"/>
      <c r="C64" s="10"/>
      <c r="D64" s="10"/>
      <c r="E64" s="11"/>
      <c r="F64" s="11"/>
      <c r="G64" s="11"/>
      <c r="H64" s="11"/>
      <c r="I64" s="11"/>
      <c r="J64" s="11"/>
      <c r="K64" s="11"/>
      <c r="L64" s="11"/>
    </row>
    <row r="65" spans="1:12" ht="15">
      <c r="A65" s="9"/>
      <c r="B65" s="10"/>
      <c r="C65" s="10"/>
      <c r="D65" s="10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3" t="s">
        <v>0</v>
      </c>
      <c r="B66" s="10"/>
      <c r="C66" s="10"/>
      <c r="D66" s="10"/>
      <c r="E66" s="11"/>
      <c r="F66" s="11"/>
      <c r="G66" s="11"/>
      <c r="H66" s="11"/>
      <c r="I66" s="11"/>
      <c r="J66" s="11"/>
      <c r="K66" s="11"/>
      <c r="L66" s="11"/>
    </row>
    <row r="67" spans="1:12" ht="15">
      <c r="A67" s="2"/>
      <c r="E67" s="11"/>
      <c r="F67" s="11"/>
      <c r="G67" s="11"/>
      <c r="H67" s="11"/>
      <c r="I67" s="11"/>
      <c r="J67" s="11"/>
      <c r="K67" s="11"/>
      <c r="L67" s="11"/>
    </row>
    <row r="68" spans="1:17" ht="15">
      <c r="A68" s="12"/>
      <c r="B68" s="12"/>
      <c r="C68" s="10" t="s">
        <v>53</v>
      </c>
      <c r="D68" s="10" t="s">
        <v>54</v>
      </c>
      <c r="E68" s="1">
        <v>1</v>
      </c>
      <c r="F68" s="1">
        <v>2</v>
      </c>
      <c r="G68" s="1">
        <v>3</v>
      </c>
      <c r="H68" s="1">
        <v>4</v>
      </c>
      <c r="I68" s="1">
        <v>5</v>
      </c>
      <c r="J68" s="1">
        <v>6</v>
      </c>
      <c r="K68" s="1">
        <v>7</v>
      </c>
      <c r="L68" s="1">
        <v>8</v>
      </c>
      <c r="M68" s="1">
        <v>9</v>
      </c>
      <c r="N68" s="1">
        <v>10</v>
      </c>
      <c r="O68" s="1">
        <v>11</v>
      </c>
      <c r="P68" s="1">
        <v>12</v>
      </c>
      <c r="Q68" s="2" t="s">
        <v>3</v>
      </c>
    </row>
    <row r="69" spans="1:12" ht="15">
      <c r="A69" s="12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</row>
    <row r="70" spans="1:18" ht="15">
      <c r="A70" s="5" t="s">
        <v>35</v>
      </c>
      <c r="B70" s="6">
        <v>1</v>
      </c>
      <c r="C70" s="6" t="s">
        <v>5</v>
      </c>
      <c r="D70" s="6" t="s">
        <v>6</v>
      </c>
      <c r="E70" s="7">
        <v>48</v>
      </c>
      <c r="F70" s="7">
        <v>48</v>
      </c>
      <c r="G70" s="7">
        <v>46</v>
      </c>
      <c r="H70" s="7">
        <v>48</v>
      </c>
      <c r="I70" s="7">
        <v>47</v>
      </c>
      <c r="J70" s="7">
        <v>43</v>
      </c>
      <c r="K70" s="7">
        <v>49</v>
      </c>
      <c r="L70" s="7">
        <v>45</v>
      </c>
      <c r="M70" s="14">
        <v>44</v>
      </c>
      <c r="N70" s="14">
        <v>43</v>
      </c>
      <c r="O70" s="14">
        <v>47</v>
      </c>
      <c r="P70" s="14">
        <v>48</v>
      </c>
      <c r="Q70" s="14">
        <f aca="true" t="shared" si="2" ref="Q70:Q81">SUM(E70:P70)</f>
        <v>556</v>
      </c>
      <c r="R70" s="2">
        <v>9</v>
      </c>
    </row>
    <row r="71" spans="1:18" ht="15">
      <c r="A71" s="5" t="s">
        <v>55</v>
      </c>
      <c r="B71" s="6">
        <v>2</v>
      </c>
      <c r="C71" s="6" t="s">
        <v>8</v>
      </c>
      <c r="D71" s="6" t="s">
        <v>6</v>
      </c>
      <c r="E71" s="7">
        <v>36</v>
      </c>
      <c r="F71" s="7">
        <v>39</v>
      </c>
      <c r="G71" s="7">
        <v>40</v>
      </c>
      <c r="H71" s="7">
        <v>37</v>
      </c>
      <c r="I71" s="7">
        <v>40</v>
      </c>
      <c r="J71" s="7">
        <v>44</v>
      </c>
      <c r="K71" s="7">
        <v>38</v>
      </c>
      <c r="L71" s="7">
        <v>44</v>
      </c>
      <c r="M71" s="14">
        <v>36</v>
      </c>
      <c r="N71" s="14">
        <v>36</v>
      </c>
      <c r="O71" s="14">
        <v>44</v>
      </c>
      <c r="P71" s="14">
        <v>37</v>
      </c>
      <c r="Q71" s="14">
        <f t="shared" si="2"/>
        <v>471</v>
      </c>
      <c r="R71" s="2">
        <v>2</v>
      </c>
    </row>
    <row r="72" spans="1:18" ht="15">
      <c r="A72" s="5" t="s">
        <v>55</v>
      </c>
      <c r="B72" s="6">
        <v>3</v>
      </c>
      <c r="C72" s="6" t="s">
        <v>9</v>
      </c>
      <c r="D72" s="6" t="s">
        <v>10</v>
      </c>
      <c r="E72" s="7">
        <v>42</v>
      </c>
      <c r="F72" s="7">
        <v>41</v>
      </c>
      <c r="G72" s="7">
        <v>44</v>
      </c>
      <c r="H72" s="7">
        <v>42</v>
      </c>
      <c r="I72" s="7">
        <v>30</v>
      </c>
      <c r="J72" s="7">
        <v>47</v>
      </c>
      <c r="K72" s="7">
        <v>47</v>
      </c>
      <c r="L72" s="7">
        <v>41</v>
      </c>
      <c r="M72" s="14">
        <v>35</v>
      </c>
      <c r="N72" s="14">
        <v>35</v>
      </c>
      <c r="O72" s="14">
        <v>46</v>
      </c>
      <c r="P72" s="14">
        <v>40</v>
      </c>
      <c r="Q72" s="14">
        <f t="shared" si="2"/>
        <v>490</v>
      </c>
      <c r="R72" s="2">
        <v>5</v>
      </c>
    </row>
    <row r="73" spans="1:18" ht="15">
      <c r="A73" s="15" t="s">
        <v>55</v>
      </c>
      <c r="B73" s="14">
        <v>4</v>
      </c>
      <c r="C73" s="14" t="s">
        <v>36</v>
      </c>
      <c r="D73" s="6" t="s">
        <v>6</v>
      </c>
      <c r="E73" s="14">
        <v>43</v>
      </c>
      <c r="F73" s="14">
        <v>38</v>
      </c>
      <c r="G73" s="14">
        <v>40</v>
      </c>
      <c r="H73" s="14">
        <v>43</v>
      </c>
      <c r="I73" s="14">
        <v>26</v>
      </c>
      <c r="J73" s="14">
        <v>28</v>
      </c>
      <c r="K73" s="14">
        <v>43</v>
      </c>
      <c r="L73" s="14">
        <v>38</v>
      </c>
      <c r="M73" s="14">
        <v>31</v>
      </c>
      <c r="N73" s="14">
        <v>32</v>
      </c>
      <c r="O73" s="14">
        <v>31</v>
      </c>
      <c r="P73" s="14">
        <v>42</v>
      </c>
      <c r="Q73" s="14">
        <f t="shared" si="2"/>
        <v>435</v>
      </c>
      <c r="R73" s="2">
        <v>4</v>
      </c>
    </row>
    <row r="74" spans="1:18" ht="15">
      <c r="A74" s="5" t="s">
        <v>56</v>
      </c>
      <c r="B74" s="6">
        <v>5</v>
      </c>
      <c r="C74" s="6" t="s">
        <v>48</v>
      </c>
      <c r="D74" s="6" t="s">
        <v>21</v>
      </c>
      <c r="E74" s="7">
        <v>29</v>
      </c>
      <c r="F74" s="7">
        <v>42</v>
      </c>
      <c r="G74" s="7">
        <v>40</v>
      </c>
      <c r="H74" s="7">
        <v>30</v>
      </c>
      <c r="I74" s="7">
        <v>29</v>
      </c>
      <c r="J74" s="7">
        <v>21</v>
      </c>
      <c r="K74" s="7">
        <v>35</v>
      </c>
      <c r="L74" s="7">
        <v>38</v>
      </c>
      <c r="M74" s="14">
        <v>25</v>
      </c>
      <c r="N74" s="14">
        <v>34</v>
      </c>
      <c r="O74" s="14">
        <v>41</v>
      </c>
      <c r="P74" s="14">
        <v>43</v>
      </c>
      <c r="Q74" s="14">
        <f t="shared" si="2"/>
        <v>407</v>
      </c>
      <c r="R74" s="2">
        <v>4</v>
      </c>
    </row>
    <row r="75" spans="1:18" ht="15">
      <c r="A75" s="5" t="s">
        <v>55</v>
      </c>
      <c r="B75" s="6">
        <v>6</v>
      </c>
      <c r="C75" s="6" t="s">
        <v>47</v>
      </c>
      <c r="D75" s="6" t="s">
        <v>10</v>
      </c>
      <c r="E75" s="7">
        <v>40</v>
      </c>
      <c r="F75" s="7">
        <v>47</v>
      </c>
      <c r="G75" s="7">
        <v>42</v>
      </c>
      <c r="H75" s="7">
        <v>46</v>
      </c>
      <c r="I75" s="7">
        <v>48</v>
      </c>
      <c r="J75" s="7">
        <v>42</v>
      </c>
      <c r="K75" s="7">
        <v>47</v>
      </c>
      <c r="L75" s="7">
        <v>43</v>
      </c>
      <c r="M75" s="14">
        <v>38</v>
      </c>
      <c r="N75" s="14">
        <v>46</v>
      </c>
      <c r="O75" s="14">
        <v>47</v>
      </c>
      <c r="P75" s="14">
        <v>40</v>
      </c>
      <c r="Q75" s="14">
        <f t="shared" si="2"/>
        <v>526</v>
      </c>
      <c r="R75" s="2">
        <v>7</v>
      </c>
    </row>
    <row r="76" spans="1:18" ht="15">
      <c r="A76" s="5" t="s">
        <v>57</v>
      </c>
      <c r="B76" s="6">
        <v>7</v>
      </c>
      <c r="C76" s="6" t="s">
        <v>52</v>
      </c>
      <c r="D76" s="6" t="s">
        <v>41</v>
      </c>
      <c r="E76" s="7">
        <v>49</v>
      </c>
      <c r="F76" s="7">
        <v>49</v>
      </c>
      <c r="G76" s="7">
        <v>44</v>
      </c>
      <c r="H76" s="7">
        <v>50</v>
      </c>
      <c r="I76" s="7">
        <v>47</v>
      </c>
      <c r="J76" s="7">
        <v>49</v>
      </c>
      <c r="K76" s="7">
        <v>49</v>
      </c>
      <c r="L76" s="7">
        <v>47</v>
      </c>
      <c r="M76" s="14">
        <v>46</v>
      </c>
      <c r="N76" s="14">
        <v>46</v>
      </c>
      <c r="O76" s="14">
        <v>44</v>
      </c>
      <c r="P76" s="14">
        <v>44</v>
      </c>
      <c r="Q76" s="14">
        <f t="shared" si="2"/>
        <v>564</v>
      </c>
      <c r="R76" s="2">
        <v>10</v>
      </c>
    </row>
    <row r="77" spans="1:18" ht="15">
      <c r="A77" s="5" t="s">
        <v>56</v>
      </c>
      <c r="B77" s="6">
        <v>8</v>
      </c>
      <c r="C77" s="6" t="s">
        <v>51</v>
      </c>
      <c r="D77" s="6" t="s">
        <v>41</v>
      </c>
      <c r="E77" s="7">
        <v>42</v>
      </c>
      <c r="F77" s="7">
        <v>45</v>
      </c>
      <c r="G77" s="7">
        <v>43</v>
      </c>
      <c r="H77" s="7">
        <v>45</v>
      </c>
      <c r="I77" s="7">
        <v>41</v>
      </c>
      <c r="J77" s="7">
        <v>44</v>
      </c>
      <c r="K77" s="7">
        <v>44</v>
      </c>
      <c r="L77" s="7">
        <v>43</v>
      </c>
      <c r="M77" s="14">
        <v>41</v>
      </c>
      <c r="N77" s="14">
        <v>43</v>
      </c>
      <c r="O77" s="14">
        <v>43</v>
      </c>
      <c r="P77" s="14">
        <v>45</v>
      </c>
      <c r="Q77" s="14">
        <f t="shared" si="2"/>
        <v>519</v>
      </c>
      <c r="R77" s="2">
        <v>11</v>
      </c>
    </row>
    <row r="78" spans="1:18" ht="15">
      <c r="A78" s="5" t="s">
        <v>34</v>
      </c>
      <c r="B78" s="6">
        <v>9</v>
      </c>
      <c r="C78" s="6" t="s">
        <v>50</v>
      </c>
      <c r="D78" s="6" t="s">
        <v>41</v>
      </c>
      <c r="E78" s="7">
        <v>38</v>
      </c>
      <c r="F78" s="7">
        <v>44</v>
      </c>
      <c r="G78" s="7">
        <v>45</v>
      </c>
      <c r="H78" s="7">
        <v>41</v>
      </c>
      <c r="I78" s="7">
        <v>46</v>
      </c>
      <c r="J78" s="7">
        <v>44</v>
      </c>
      <c r="K78" s="7">
        <v>42</v>
      </c>
      <c r="L78" s="7">
        <v>44</v>
      </c>
      <c r="M78" s="14">
        <v>40</v>
      </c>
      <c r="N78" s="14">
        <v>38</v>
      </c>
      <c r="O78" s="14">
        <v>42</v>
      </c>
      <c r="P78" s="14">
        <v>44</v>
      </c>
      <c r="Q78" s="14">
        <f t="shared" si="2"/>
        <v>508</v>
      </c>
      <c r="R78" s="2">
        <v>7</v>
      </c>
    </row>
    <row r="79" spans="1:18" ht="15">
      <c r="A79" s="5" t="s">
        <v>39</v>
      </c>
      <c r="B79" s="6">
        <v>10</v>
      </c>
      <c r="C79" s="6" t="s">
        <v>49</v>
      </c>
      <c r="D79" s="6" t="s">
        <v>10</v>
      </c>
      <c r="E79" s="7">
        <v>41</v>
      </c>
      <c r="F79" s="7">
        <v>41</v>
      </c>
      <c r="G79" s="7">
        <v>41</v>
      </c>
      <c r="H79" s="7">
        <v>42</v>
      </c>
      <c r="I79" s="7">
        <v>42</v>
      </c>
      <c r="J79" s="7">
        <v>44</v>
      </c>
      <c r="K79" s="7">
        <v>38</v>
      </c>
      <c r="L79" s="7">
        <v>0</v>
      </c>
      <c r="M79" s="14">
        <v>40</v>
      </c>
      <c r="N79" s="14">
        <v>44</v>
      </c>
      <c r="O79" s="14">
        <v>39</v>
      </c>
      <c r="P79" s="14">
        <v>35</v>
      </c>
      <c r="Q79" s="14">
        <f t="shared" si="2"/>
        <v>447</v>
      </c>
      <c r="R79" s="2">
        <v>3</v>
      </c>
    </row>
    <row r="80" spans="1:18" s="4" customFormat="1" ht="15.75">
      <c r="A80" s="5" t="s">
        <v>39</v>
      </c>
      <c r="B80" s="6">
        <v>11</v>
      </c>
      <c r="C80" s="6" t="s">
        <v>40</v>
      </c>
      <c r="D80" s="6" t="s">
        <v>41</v>
      </c>
      <c r="E80" s="6">
        <v>44</v>
      </c>
      <c r="F80" s="6">
        <v>46</v>
      </c>
      <c r="G80" s="6">
        <v>44</v>
      </c>
      <c r="H80" s="6">
        <v>47</v>
      </c>
      <c r="I80" s="6">
        <v>45</v>
      </c>
      <c r="J80" s="6">
        <v>47</v>
      </c>
      <c r="K80" s="6">
        <v>42</v>
      </c>
      <c r="L80" s="6">
        <v>34</v>
      </c>
      <c r="M80" s="16">
        <v>42</v>
      </c>
      <c r="N80" s="16">
        <v>41</v>
      </c>
      <c r="O80" s="16">
        <v>38</v>
      </c>
      <c r="P80" s="16">
        <v>38</v>
      </c>
      <c r="Q80" s="14">
        <f t="shared" si="2"/>
        <v>508</v>
      </c>
      <c r="R80" s="4">
        <v>5</v>
      </c>
    </row>
    <row r="81" spans="1:18" ht="15">
      <c r="A81" s="15" t="s">
        <v>56</v>
      </c>
      <c r="B81" s="14">
        <v>12</v>
      </c>
      <c r="C81" s="14" t="s">
        <v>13</v>
      </c>
      <c r="D81" s="14" t="s">
        <v>6</v>
      </c>
      <c r="E81" s="14">
        <v>38</v>
      </c>
      <c r="F81" s="14">
        <v>41</v>
      </c>
      <c r="G81" s="14">
        <v>38</v>
      </c>
      <c r="H81" s="14">
        <v>41</v>
      </c>
      <c r="I81" s="14">
        <v>43</v>
      </c>
      <c r="J81" s="14">
        <v>45</v>
      </c>
      <c r="K81" s="14">
        <v>44</v>
      </c>
      <c r="L81" s="14">
        <v>42</v>
      </c>
      <c r="M81" s="14">
        <v>48</v>
      </c>
      <c r="N81" s="14">
        <v>48</v>
      </c>
      <c r="O81" s="14">
        <v>34</v>
      </c>
      <c r="P81" s="14">
        <v>39</v>
      </c>
      <c r="Q81" s="14">
        <f t="shared" si="2"/>
        <v>501</v>
      </c>
      <c r="R81" s="2">
        <v>5</v>
      </c>
    </row>
  </sheetData>
  <sheetProtection selectLockedCells="1" selectUnlockedCells="1"/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2"/>
  <sheetViews>
    <sheetView zoomScale="83" zoomScaleNormal="83" zoomScalePageLayoutView="0" workbookViewId="0" topLeftCell="A48">
      <selection activeCell="R53" sqref="R53"/>
    </sheetView>
  </sheetViews>
  <sheetFormatPr defaultColWidth="8.421875" defaultRowHeight="15"/>
  <cols>
    <col min="1" max="1" width="3.28125" style="0" bestFit="1" customWidth="1"/>
    <col min="2" max="2" width="4.7109375" style="0" customWidth="1"/>
    <col min="3" max="3" width="21.421875" style="0" bestFit="1" customWidth="1"/>
    <col min="4" max="4" width="12.00390625" style="0" bestFit="1" customWidth="1"/>
    <col min="5" max="16" width="3.140625" style="12" customWidth="1"/>
    <col min="17" max="18" width="4.7109375" style="31" customWidth="1"/>
    <col min="19" max="19" width="6.28125" style="0" customWidth="1"/>
    <col min="20" max="20" width="11.421875" style="0" customWidth="1"/>
    <col min="21" max="21" width="15.421875" style="0" customWidth="1"/>
    <col min="22" max="22" width="5.8515625" style="0" bestFit="1" customWidth="1"/>
    <col min="23" max="23" width="3.28125" style="0" bestFit="1" customWidth="1"/>
    <col min="24" max="24" width="21.421875" style="0" bestFit="1" customWidth="1"/>
    <col min="25" max="25" width="12.00390625" style="0" bestFit="1" customWidth="1"/>
    <col min="26" max="33" width="3.140625" style="0" customWidth="1"/>
    <col min="34" max="37" width="3.57421875" style="0" bestFit="1" customWidth="1"/>
    <col min="38" max="38" width="6.7109375" style="0" customWidth="1"/>
    <col min="39" max="39" width="4.7109375" style="0" customWidth="1"/>
  </cols>
  <sheetData>
    <row r="1" spans="3:18" s="17" customFormat="1" ht="19.5">
      <c r="C1" s="17" t="s">
        <v>58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2"/>
      <c r="R1" s="2"/>
    </row>
    <row r="2" spans="22:39" ht="19.5"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9.5">
      <c r="A3" s="18">
        <v>1</v>
      </c>
      <c r="B3" s="5" t="s">
        <v>56</v>
      </c>
      <c r="C3" s="6" t="s">
        <v>51</v>
      </c>
      <c r="D3" s="6" t="s">
        <v>41</v>
      </c>
      <c r="E3" s="7">
        <v>42</v>
      </c>
      <c r="F3" s="7">
        <v>45</v>
      </c>
      <c r="G3" s="7">
        <v>43</v>
      </c>
      <c r="H3" s="7">
        <v>45</v>
      </c>
      <c r="I3" s="7">
        <v>41</v>
      </c>
      <c r="J3" s="7">
        <v>44</v>
      </c>
      <c r="K3" s="7">
        <v>44</v>
      </c>
      <c r="L3" s="7">
        <v>43</v>
      </c>
      <c r="M3" s="7">
        <v>41</v>
      </c>
      <c r="N3" s="7">
        <v>43</v>
      </c>
      <c r="O3" s="7">
        <v>43</v>
      </c>
      <c r="P3" s="7">
        <v>45</v>
      </c>
      <c r="Q3" s="14">
        <f>SUM(E3:P3)</f>
        <v>519</v>
      </c>
      <c r="R3" s="2">
        <v>11</v>
      </c>
      <c r="S3" t="s">
        <v>59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9.5">
      <c r="A4" s="18">
        <v>2</v>
      </c>
      <c r="B4" s="15" t="s">
        <v>56</v>
      </c>
      <c r="C4" s="14" t="s">
        <v>13</v>
      </c>
      <c r="D4" s="14" t="s">
        <v>6</v>
      </c>
      <c r="E4" s="7">
        <v>38</v>
      </c>
      <c r="F4" s="7">
        <v>41</v>
      </c>
      <c r="G4" s="7">
        <v>38</v>
      </c>
      <c r="H4" s="7">
        <v>41</v>
      </c>
      <c r="I4" s="7">
        <v>43</v>
      </c>
      <c r="J4" s="7">
        <v>45</v>
      </c>
      <c r="K4" s="7">
        <v>44</v>
      </c>
      <c r="L4" s="7">
        <v>42</v>
      </c>
      <c r="M4" s="7">
        <v>48</v>
      </c>
      <c r="N4" s="7">
        <v>48</v>
      </c>
      <c r="O4" s="7">
        <v>34</v>
      </c>
      <c r="P4" s="7">
        <v>39</v>
      </c>
      <c r="Q4" s="14">
        <f>SUM(E4:P4)</f>
        <v>501</v>
      </c>
      <c r="R4" s="2">
        <v>5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9.5">
      <c r="A5" s="18">
        <v>3</v>
      </c>
      <c r="B5" s="5" t="s">
        <v>56</v>
      </c>
      <c r="C5" s="6" t="s">
        <v>48</v>
      </c>
      <c r="D5" s="6" t="s">
        <v>21</v>
      </c>
      <c r="E5" s="7">
        <v>29</v>
      </c>
      <c r="F5" s="7">
        <v>42</v>
      </c>
      <c r="G5" s="7">
        <v>40</v>
      </c>
      <c r="H5" s="7">
        <v>30</v>
      </c>
      <c r="I5" s="7">
        <v>29</v>
      </c>
      <c r="J5" s="7">
        <v>21</v>
      </c>
      <c r="K5" s="7">
        <v>35</v>
      </c>
      <c r="L5" s="7">
        <v>38</v>
      </c>
      <c r="M5" s="7">
        <v>25</v>
      </c>
      <c r="N5" s="7">
        <v>34</v>
      </c>
      <c r="O5" s="7">
        <v>41</v>
      </c>
      <c r="P5" s="7">
        <v>43</v>
      </c>
      <c r="Q5" s="14">
        <f>SUM(E5:P5)</f>
        <v>407</v>
      </c>
      <c r="R5" s="2">
        <v>4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19.5">
      <c r="A6" s="18"/>
      <c r="B6" s="5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4"/>
      <c r="R6" s="29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19.5">
      <c r="A7" s="18">
        <v>1</v>
      </c>
      <c r="B7" s="5" t="s">
        <v>55</v>
      </c>
      <c r="C7" s="6" t="s">
        <v>47</v>
      </c>
      <c r="D7" s="6" t="s">
        <v>10</v>
      </c>
      <c r="E7" s="7">
        <v>40</v>
      </c>
      <c r="F7" s="7">
        <v>47</v>
      </c>
      <c r="G7" s="7">
        <v>42</v>
      </c>
      <c r="H7" s="7">
        <v>46</v>
      </c>
      <c r="I7" s="7">
        <v>48</v>
      </c>
      <c r="J7" s="7">
        <v>42</v>
      </c>
      <c r="K7" s="7">
        <v>47</v>
      </c>
      <c r="L7" s="7">
        <v>43</v>
      </c>
      <c r="M7" s="7">
        <v>38</v>
      </c>
      <c r="N7" s="7">
        <v>46</v>
      </c>
      <c r="O7" s="7">
        <v>47</v>
      </c>
      <c r="P7" s="7">
        <v>40</v>
      </c>
      <c r="Q7" s="14">
        <f>SUM(E7:P7)</f>
        <v>526</v>
      </c>
      <c r="R7" s="2">
        <v>7</v>
      </c>
      <c r="S7" t="s">
        <v>59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19.5">
      <c r="A8" s="18">
        <v>2</v>
      </c>
      <c r="B8" s="5" t="s">
        <v>55</v>
      </c>
      <c r="C8" s="6" t="s">
        <v>9</v>
      </c>
      <c r="D8" s="6" t="s">
        <v>10</v>
      </c>
      <c r="E8" s="7">
        <v>42</v>
      </c>
      <c r="F8" s="7">
        <v>41</v>
      </c>
      <c r="G8" s="7">
        <v>44</v>
      </c>
      <c r="H8" s="7">
        <v>42</v>
      </c>
      <c r="I8" s="7">
        <v>30</v>
      </c>
      <c r="J8" s="7">
        <v>47</v>
      </c>
      <c r="K8" s="7">
        <v>47</v>
      </c>
      <c r="L8" s="7">
        <v>41</v>
      </c>
      <c r="M8" s="7">
        <v>35</v>
      </c>
      <c r="N8" s="7">
        <v>35</v>
      </c>
      <c r="O8" s="7">
        <v>46</v>
      </c>
      <c r="P8" s="7">
        <v>40</v>
      </c>
      <c r="Q8" s="14">
        <f>SUM(E8:P8)</f>
        <v>490</v>
      </c>
      <c r="R8" s="2">
        <v>5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19.5">
      <c r="A9" s="18">
        <v>3</v>
      </c>
      <c r="B9" s="5" t="s">
        <v>55</v>
      </c>
      <c r="C9" s="6" t="s">
        <v>8</v>
      </c>
      <c r="D9" s="6" t="s">
        <v>6</v>
      </c>
      <c r="E9" s="7">
        <v>36</v>
      </c>
      <c r="F9" s="7">
        <v>39</v>
      </c>
      <c r="G9" s="7">
        <v>40</v>
      </c>
      <c r="H9" s="7">
        <v>37</v>
      </c>
      <c r="I9" s="7">
        <v>40</v>
      </c>
      <c r="J9" s="7">
        <v>44</v>
      </c>
      <c r="K9" s="7">
        <v>38</v>
      </c>
      <c r="L9" s="7">
        <v>44</v>
      </c>
      <c r="M9" s="7">
        <v>36</v>
      </c>
      <c r="N9" s="7">
        <v>36</v>
      </c>
      <c r="O9" s="7">
        <v>44</v>
      </c>
      <c r="P9" s="7">
        <v>37</v>
      </c>
      <c r="Q9" s="14">
        <f>SUM(E9:P9)</f>
        <v>471</v>
      </c>
      <c r="R9" s="2">
        <v>2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9.5">
      <c r="A10" s="18">
        <v>4</v>
      </c>
      <c r="B10" s="15" t="s">
        <v>55</v>
      </c>
      <c r="C10" s="14" t="s">
        <v>36</v>
      </c>
      <c r="D10" s="6" t="s">
        <v>6</v>
      </c>
      <c r="E10" s="7">
        <v>43</v>
      </c>
      <c r="F10" s="7">
        <v>38</v>
      </c>
      <c r="G10" s="7">
        <v>40</v>
      </c>
      <c r="H10" s="7">
        <v>43</v>
      </c>
      <c r="I10" s="7">
        <v>26</v>
      </c>
      <c r="J10" s="7">
        <v>28</v>
      </c>
      <c r="K10" s="7">
        <v>43</v>
      </c>
      <c r="L10" s="7">
        <v>38</v>
      </c>
      <c r="M10" s="7">
        <v>31</v>
      </c>
      <c r="N10" s="7">
        <v>32</v>
      </c>
      <c r="O10" s="7">
        <v>31</v>
      </c>
      <c r="P10" s="7">
        <v>42</v>
      </c>
      <c r="Q10" s="14">
        <f>SUM(E10:P10)</f>
        <v>435</v>
      </c>
      <c r="R10" s="2">
        <v>4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ht="19.5">
      <c r="A11" s="18"/>
      <c r="B11" s="15"/>
      <c r="C11" s="14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4"/>
      <c r="R11" s="29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19.5">
      <c r="A12" s="18">
        <v>1</v>
      </c>
      <c r="B12" s="5" t="s">
        <v>35</v>
      </c>
      <c r="C12" s="6" t="s">
        <v>9</v>
      </c>
      <c r="D12" s="6" t="s">
        <v>10</v>
      </c>
      <c r="E12" s="19">
        <v>45</v>
      </c>
      <c r="F12" s="19">
        <v>45</v>
      </c>
      <c r="G12" s="19">
        <v>45</v>
      </c>
      <c r="H12" s="19">
        <v>46</v>
      </c>
      <c r="I12" s="19">
        <v>49</v>
      </c>
      <c r="J12" s="19">
        <v>48</v>
      </c>
      <c r="K12" s="19">
        <v>46</v>
      </c>
      <c r="L12" s="19">
        <v>49</v>
      </c>
      <c r="M12" s="19">
        <v>45</v>
      </c>
      <c r="N12" s="19">
        <v>47</v>
      </c>
      <c r="O12" s="19">
        <v>47</v>
      </c>
      <c r="P12" s="19">
        <v>45</v>
      </c>
      <c r="Q12" s="14">
        <f>SUM(E12:P12)</f>
        <v>557</v>
      </c>
      <c r="R12" s="2">
        <v>11</v>
      </c>
      <c r="S12" t="s">
        <v>59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ht="19.5">
      <c r="A13" s="18">
        <v>2</v>
      </c>
      <c r="B13" s="5" t="s">
        <v>35</v>
      </c>
      <c r="C13" s="6" t="s">
        <v>5</v>
      </c>
      <c r="D13" s="6" t="s">
        <v>6</v>
      </c>
      <c r="E13" s="7">
        <v>48</v>
      </c>
      <c r="F13" s="7">
        <v>48</v>
      </c>
      <c r="G13" s="7">
        <v>46</v>
      </c>
      <c r="H13" s="7">
        <v>48</v>
      </c>
      <c r="I13" s="7">
        <v>47</v>
      </c>
      <c r="J13" s="7">
        <v>43</v>
      </c>
      <c r="K13" s="7">
        <v>49</v>
      </c>
      <c r="L13" s="7">
        <v>45</v>
      </c>
      <c r="M13" s="7">
        <v>44</v>
      </c>
      <c r="N13" s="7">
        <v>43</v>
      </c>
      <c r="O13" s="7">
        <v>47</v>
      </c>
      <c r="P13" s="7">
        <v>48</v>
      </c>
      <c r="Q13" s="14">
        <f>SUM(E13:P13)</f>
        <v>556</v>
      </c>
      <c r="R13" s="2">
        <v>9</v>
      </c>
      <c r="S13" t="s">
        <v>59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ht="19.5">
      <c r="A14" s="18">
        <v>3</v>
      </c>
      <c r="B14" s="5" t="s">
        <v>35</v>
      </c>
      <c r="C14" s="6" t="s">
        <v>14</v>
      </c>
      <c r="D14" s="6" t="s">
        <v>6</v>
      </c>
      <c r="E14" s="19">
        <v>44</v>
      </c>
      <c r="F14" s="19">
        <v>43</v>
      </c>
      <c r="G14" s="19">
        <v>41</v>
      </c>
      <c r="H14" s="19">
        <v>46</v>
      </c>
      <c r="I14" s="19">
        <v>45</v>
      </c>
      <c r="J14" s="19">
        <v>46</v>
      </c>
      <c r="K14" s="19">
        <v>44</v>
      </c>
      <c r="L14" s="19">
        <v>49</v>
      </c>
      <c r="M14" s="19">
        <v>45</v>
      </c>
      <c r="N14" s="19">
        <v>44</v>
      </c>
      <c r="O14" s="19">
        <v>45</v>
      </c>
      <c r="P14" s="19">
        <v>42</v>
      </c>
      <c r="Q14" s="14">
        <f>SUM(E14:P14)</f>
        <v>534</v>
      </c>
      <c r="R14" s="2">
        <v>9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ht="19.5">
      <c r="A15" s="18">
        <v>4</v>
      </c>
      <c r="B15" s="5" t="s">
        <v>35</v>
      </c>
      <c r="C15" s="6" t="s">
        <v>8</v>
      </c>
      <c r="D15" s="6" t="s">
        <v>6</v>
      </c>
      <c r="E15" s="19">
        <v>45</v>
      </c>
      <c r="F15" s="19">
        <v>45</v>
      </c>
      <c r="G15" s="19">
        <v>45</v>
      </c>
      <c r="H15" s="19">
        <v>42</v>
      </c>
      <c r="I15" s="19">
        <v>47</v>
      </c>
      <c r="J15" s="19">
        <v>47</v>
      </c>
      <c r="K15" s="19">
        <v>44</v>
      </c>
      <c r="L15" s="19">
        <v>36</v>
      </c>
      <c r="M15" s="19">
        <v>44</v>
      </c>
      <c r="N15" s="19">
        <v>37</v>
      </c>
      <c r="O15" s="19">
        <v>44</v>
      </c>
      <c r="P15" s="19">
        <v>38</v>
      </c>
      <c r="Q15" s="14">
        <f>SUM(E15:P15)</f>
        <v>514</v>
      </c>
      <c r="R15" s="2">
        <v>8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ht="19.5">
      <c r="A16" s="18"/>
      <c r="B16" s="5"/>
      <c r="C16" s="6"/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4"/>
      <c r="R16" s="30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19.5">
      <c r="A17" s="18">
        <v>1</v>
      </c>
      <c r="B17" s="5" t="s">
        <v>12</v>
      </c>
      <c r="C17" s="6" t="s">
        <v>13</v>
      </c>
      <c r="D17" s="6" t="s">
        <v>6</v>
      </c>
      <c r="E17" s="19">
        <v>47</v>
      </c>
      <c r="F17" s="19">
        <v>46</v>
      </c>
      <c r="G17" s="19">
        <v>48</v>
      </c>
      <c r="H17" s="19">
        <v>47</v>
      </c>
      <c r="I17" s="19">
        <v>47</v>
      </c>
      <c r="J17" s="19">
        <v>45</v>
      </c>
      <c r="K17" s="19">
        <v>45</v>
      </c>
      <c r="L17" s="19">
        <v>45</v>
      </c>
      <c r="M17" s="19">
        <v>43</v>
      </c>
      <c r="N17" s="19">
        <v>46</v>
      </c>
      <c r="O17" s="19">
        <v>42</v>
      </c>
      <c r="P17" s="19">
        <v>44</v>
      </c>
      <c r="Q17" s="14">
        <f aca="true" t="shared" si="0" ref="Q17:Q23">SUM(E17:P17)</f>
        <v>545</v>
      </c>
      <c r="R17" s="2">
        <v>9</v>
      </c>
      <c r="S17" t="s">
        <v>59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ht="19.5">
      <c r="A18" s="18">
        <v>2</v>
      </c>
      <c r="B18" s="5" t="s">
        <v>12</v>
      </c>
      <c r="C18" s="6" t="s">
        <v>40</v>
      </c>
      <c r="D18" s="6" t="s">
        <v>41</v>
      </c>
      <c r="E18" s="19">
        <v>47</v>
      </c>
      <c r="F18" s="19">
        <v>47</v>
      </c>
      <c r="G18" s="19">
        <v>45</v>
      </c>
      <c r="H18" s="19">
        <v>44</v>
      </c>
      <c r="I18" s="19">
        <v>47</v>
      </c>
      <c r="J18" s="19">
        <v>45</v>
      </c>
      <c r="K18" s="19">
        <v>47</v>
      </c>
      <c r="L18" s="19">
        <v>46</v>
      </c>
      <c r="M18" s="19">
        <v>45</v>
      </c>
      <c r="N18" s="19">
        <v>48</v>
      </c>
      <c r="O18" s="19">
        <v>45</v>
      </c>
      <c r="P18" s="19">
        <v>36</v>
      </c>
      <c r="Q18" s="14">
        <f t="shared" si="0"/>
        <v>542</v>
      </c>
      <c r="R18" s="2">
        <v>8</v>
      </c>
      <c r="S18" t="s">
        <v>59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19.5">
      <c r="A19" s="18">
        <v>3</v>
      </c>
      <c r="B19" s="5" t="s">
        <v>12</v>
      </c>
      <c r="C19" s="6" t="s">
        <v>49</v>
      </c>
      <c r="D19" s="6" t="s">
        <v>10</v>
      </c>
      <c r="E19" s="19">
        <v>48</v>
      </c>
      <c r="F19" s="19">
        <v>43</v>
      </c>
      <c r="G19" s="19">
        <v>48</v>
      </c>
      <c r="H19" s="19">
        <v>41</v>
      </c>
      <c r="I19" s="19">
        <v>46</v>
      </c>
      <c r="J19" s="19">
        <v>49</v>
      </c>
      <c r="K19" s="19">
        <v>47</v>
      </c>
      <c r="L19" s="19">
        <v>45</v>
      </c>
      <c r="M19" s="19">
        <v>46</v>
      </c>
      <c r="N19" s="19">
        <v>46</v>
      </c>
      <c r="O19" s="19">
        <v>41</v>
      </c>
      <c r="P19" s="19">
        <v>35</v>
      </c>
      <c r="Q19" s="14">
        <f t="shared" si="0"/>
        <v>535</v>
      </c>
      <c r="R19" s="2">
        <v>8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ht="19.5">
      <c r="A20" s="18">
        <v>4</v>
      </c>
      <c r="B20" s="5" t="s">
        <v>12</v>
      </c>
      <c r="C20" s="6" t="s">
        <v>51</v>
      </c>
      <c r="D20" s="6" t="s">
        <v>41</v>
      </c>
      <c r="E20" s="19">
        <v>41</v>
      </c>
      <c r="F20" s="19">
        <v>47</v>
      </c>
      <c r="G20" s="19">
        <v>44</v>
      </c>
      <c r="H20" s="19">
        <v>46</v>
      </c>
      <c r="I20" s="19">
        <v>42</v>
      </c>
      <c r="J20" s="19">
        <v>44</v>
      </c>
      <c r="K20" s="19">
        <v>42</v>
      </c>
      <c r="L20" s="19">
        <v>50</v>
      </c>
      <c r="M20" s="19">
        <v>44</v>
      </c>
      <c r="N20" s="19">
        <v>35</v>
      </c>
      <c r="O20" s="19">
        <v>47</v>
      </c>
      <c r="P20" s="19">
        <v>43</v>
      </c>
      <c r="Q20" s="14">
        <f t="shared" si="0"/>
        <v>525</v>
      </c>
      <c r="R20" s="2">
        <v>7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ht="19.5">
      <c r="A21" s="18">
        <v>5</v>
      </c>
      <c r="B21" s="5" t="s">
        <v>12</v>
      </c>
      <c r="C21" s="6" t="s">
        <v>30</v>
      </c>
      <c r="D21" s="6" t="s">
        <v>21</v>
      </c>
      <c r="E21" s="19">
        <v>36</v>
      </c>
      <c r="F21" s="19">
        <v>44</v>
      </c>
      <c r="G21" s="19">
        <v>41</v>
      </c>
      <c r="H21" s="19">
        <v>41</v>
      </c>
      <c r="I21" s="19">
        <v>47</v>
      </c>
      <c r="J21" s="19">
        <v>38</v>
      </c>
      <c r="K21" s="19">
        <v>39</v>
      </c>
      <c r="L21" s="19">
        <v>41</v>
      </c>
      <c r="M21" s="19">
        <v>41</v>
      </c>
      <c r="N21" s="19">
        <v>32</v>
      </c>
      <c r="O21" s="19">
        <v>42</v>
      </c>
      <c r="P21" s="19">
        <v>40</v>
      </c>
      <c r="Q21" s="14">
        <f t="shared" si="0"/>
        <v>482</v>
      </c>
      <c r="R21" s="2">
        <v>3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ht="19.5">
      <c r="A22" s="18">
        <v>6</v>
      </c>
      <c r="B22" s="5" t="s">
        <v>12</v>
      </c>
      <c r="C22" s="6" t="s">
        <v>31</v>
      </c>
      <c r="D22" s="6" t="s">
        <v>21</v>
      </c>
      <c r="E22" s="19">
        <v>39</v>
      </c>
      <c r="F22" s="19">
        <v>43</v>
      </c>
      <c r="G22" s="19">
        <v>43</v>
      </c>
      <c r="H22" s="19">
        <v>42</v>
      </c>
      <c r="I22" s="19">
        <v>41</v>
      </c>
      <c r="J22" s="19">
        <v>38</v>
      </c>
      <c r="K22" s="19">
        <v>42</v>
      </c>
      <c r="L22" s="19">
        <v>43</v>
      </c>
      <c r="M22" s="19">
        <v>35</v>
      </c>
      <c r="N22" s="19">
        <v>38</v>
      </c>
      <c r="O22" s="19">
        <v>33</v>
      </c>
      <c r="P22" s="19">
        <v>42</v>
      </c>
      <c r="Q22" s="14">
        <f t="shared" si="0"/>
        <v>479</v>
      </c>
      <c r="R22" s="2">
        <v>2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ht="19.5">
      <c r="A23" s="18">
        <v>7</v>
      </c>
      <c r="B23" s="5" t="s">
        <v>12</v>
      </c>
      <c r="C23" s="6" t="s">
        <v>48</v>
      </c>
      <c r="D23" s="6" t="s">
        <v>21</v>
      </c>
      <c r="E23" s="19">
        <v>38</v>
      </c>
      <c r="F23" s="19">
        <v>36</v>
      </c>
      <c r="G23" s="19">
        <v>40</v>
      </c>
      <c r="H23" s="19">
        <v>40</v>
      </c>
      <c r="I23" s="19">
        <v>38</v>
      </c>
      <c r="J23" s="19">
        <v>34</v>
      </c>
      <c r="K23" s="19">
        <v>39</v>
      </c>
      <c r="L23" s="19">
        <v>44</v>
      </c>
      <c r="M23" s="19">
        <v>36</v>
      </c>
      <c r="N23" s="19">
        <v>28</v>
      </c>
      <c r="O23" s="19">
        <v>40</v>
      </c>
      <c r="P23" s="19">
        <v>36</v>
      </c>
      <c r="Q23" s="14">
        <f t="shared" si="0"/>
        <v>449</v>
      </c>
      <c r="R23" s="2">
        <v>2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ht="19.5">
      <c r="A24" s="18"/>
      <c r="B24" s="5"/>
      <c r="C24" s="6"/>
      <c r="D24" s="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4"/>
      <c r="R24" s="30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9.5">
      <c r="A25" s="18">
        <v>1</v>
      </c>
      <c r="B25" s="5" t="s">
        <v>4</v>
      </c>
      <c r="C25" s="6" t="s">
        <v>9</v>
      </c>
      <c r="D25" s="6" t="s">
        <v>10</v>
      </c>
      <c r="E25" s="19">
        <v>47</v>
      </c>
      <c r="F25" s="19">
        <v>46</v>
      </c>
      <c r="G25" s="19">
        <v>46</v>
      </c>
      <c r="H25" s="19">
        <v>48</v>
      </c>
      <c r="I25" s="19">
        <v>47</v>
      </c>
      <c r="J25" s="19">
        <v>47</v>
      </c>
      <c r="K25" s="19">
        <v>48</v>
      </c>
      <c r="L25" s="19">
        <v>48</v>
      </c>
      <c r="M25" s="19">
        <v>48</v>
      </c>
      <c r="N25" s="19">
        <v>48</v>
      </c>
      <c r="O25" s="19">
        <v>49</v>
      </c>
      <c r="P25" s="19">
        <v>49</v>
      </c>
      <c r="Q25" s="14">
        <f aca="true" t="shared" si="1" ref="Q25:Q34">SUM(E25:P25)</f>
        <v>571</v>
      </c>
      <c r="R25" s="2">
        <v>12</v>
      </c>
      <c r="S25" t="s">
        <v>60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ht="19.5">
      <c r="A26" s="18">
        <v>2</v>
      </c>
      <c r="B26" s="21" t="s">
        <v>4</v>
      </c>
      <c r="C26" s="22" t="s">
        <v>36</v>
      </c>
      <c r="D26" s="22" t="s">
        <v>6</v>
      </c>
      <c r="E26" s="19">
        <v>42</v>
      </c>
      <c r="F26" s="19">
        <v>46</v>
      </c>
      <c r="G26" s="19">
        <v>48</v>
      </c>
      <c r="H26" s="19">
        <v>49</v>
      </c>
      <c r="I26" s="19">
        <v>46</v>
      </c>
      <c r="J26" s="19">
        <v>48</v>
      </c>
      <c r="K26" s="19">
        <v>49</v>
      </c>
      <c r="L26" s="19">
        <v>47</v>
      </c>
      <c r="M26" s="19">
        <v>46</v>
      </c>
      <c r="N26" s="19">
        <v>46</v>
      </c>
      <c r="O26" s="19">
        <v>47</v>
      </c>
      <c r="P26" s="19">
        <v>46</v>
      </c>
      <c r="Q26" s="14">
        <f t="shared" si="1"/>
        <v>560</v>
      </c>
      <c r="R26" s="2">
        <v>11</v>
      </c>
      <c r="S26" t="s">
        <v>60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ht="19.5">
      <c r="A27" s="18">
        <v>3</v>
      </c>
      <c r="B27" s="5" t="s">
        <v>4</v>
      </c>
      <c r="C27" s="6" t="s">
        <v>5</v>
      </c>
      <c r="D27" s="6" t="s">
        <v>6</v>
      </c>
      <c r="E27" s="19">
        <v>46</v>
      </c>
      <c r="F27" s="19">
        <v>50</v>
      </c>
      <c r="G27" s="19">
        <v>47</v>
      </c>
      <c r="H27" s="19">
        <v>48</v>
      </c>
      <c r="I27" s="19">
        <v>47</v>
      </c>
      <c r="J27" s="19">
        <v>43</v>
      </c>
      <c r="K27" s="19">
        <v>49</v>
      </c>
      <c r="L27" s="19">
        <v>43</v>
      </c>
      <c r="M27" s="19">
        <v>46</v>
      </c>
      <c r="N27" s="19">
        <v>47</v>
      </c>
      <c r="O27" s="19">
        <v>47</v>
      </c>
      <c r="P27" s="19">
        <v>45</v>
      </c>
      <c r="Q27" s="14">
        <f t="shared" si="1"/>
        <v>558</v>
      </c>
      <c r="R27" s="2">
        <v>13</v>
      </c>
      <c r="S27" t="s">
        <v>59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9.5">
      <c r="A28" s="18">
        <v>4</v>
      </c>
      <c r="B28" s="5" t="s">
        <v>4</v>
      </c>
      <c r="C28" s="6" t="s">
        <v>14</v>
      </c>
      <c r="D28" s="6" t="s">
        <v>6</v>
      </c>
      <c r="E28" s="19">
        <v>50</v>
      </c>
      <c r="F28" s="19">
        <v>47</v>
      </c>
      <c r="G28" s="19">
        <v>47</v>
      </c>
      <c r="H28" s="19">
        <v>48</v>
      </c>
      <c r="I28" s="19">
        <v>45</v>
      </c>
      <c r="J28" s="19">
        <v>46</v>
      </c>
      <c r="K28" s="19">
        <v>44</v>
      </c>
      <c r="L28" s="19">
        <v>46</v>
      </c>
      <c r="M28" s="19">
        <v>45</v>
      </c>
      <c r="N28" s="19">
        <v>42</v>
      </c>
      <c r="O28" s="19">
        <v>45</v>
      </c>
      <c r="P28" s="19">
        <v>43</v>
      </c>
      <c r="Q28" s="14">
        <f t="shared" si="1"/>
        <v>548</v>
      </c>
      <c r="R28" s="2">
        <v>9</v>
      </c>
      <c r="S28" t="s">
        <v>59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19.5">
      <c r="A29" s="18">
        <v>5</v>
      </c>
      <c r="B29" s="5" t="s">
        <v>4</v>
      </c>
      <c r="C29" s="6" t="s">
        <v>47</v>
      </c>
      <c r="D29" s="6" t="s">
        <v>10</v>
      </c>
      <c r="E29" s="19">
        <v>44</v>
      </c>
      <c r="F29" s="19">
        <v>43</v>
      </c>
      <c r="G29" s="19">
        <v>47</v>
      </c>
      <c r="H29" s="19">
        <v>43</v>
      </c>
      <c r="I29" s="19">
        <v>47</v>
      </c>
      <c r="J29" s="19">
        <v>44</v>
      </c>
      <c r="K29" s="19">
        <v>47</v>
      </c>
      <c r="L29" s="19">
        <v>47</v>
      </c>
      <c r="M29" s="19">
        <v>44</v>
      </c>
      <c r="N29" s="19">
        <v>48</v>
      </c>
      <c r="O29" s="19">
        <v>42</v>
      </c>
      <c r="P29" s="19">
        <v>44</v>
      </c>
      <c r="Q29" s="14">
        <f t="shared" si="1"/>
        <v>540</v>
      </c>
      <c r="R29" s="2">
        <v>8</v>
      </c>
      <c r="S29" t="s">
        <v>59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ht="19.5">
      <c r="A30" s="18">
        <v>6</v>
      </c>
      <c r="B30" s="5" t="s">
        <v>4</v>
      </c>
      <c r="C30" s="6" t="s">
        <v>50</v>
      </c>
      <c r="D30" s="6" t="s">
        <v>41</v>
      </c>
      <c r="E30" s="19">
        <v>45</v>
      </c>
      <c r="F30" s="19">
        <v>46</v>
      </c>
      <c r="G30" s="19">
        <v>44</v>
      </c>
      <c r="H30" s="19">
        <v>44</v>
      </c>
      <c r="I30" s="19">
        <v>42</v>
      </c>
      <c r="J30" s="19">
        <v>48</v>
      </c>
      <c r="K30" s="19">
        <v>41</v>
      </c>
      <c r="L30" s="19">
        <v>48</v>
      </c>
      <c r="M30" s="19">
        <v>46</v>
      </c>
      <c r="N30" s="19">
        <v>47</v>
      </c>
      <c r="O30" s="19">
        <v>48</v>
      </c>
      <c r="P30" s="19">
        <v>39</v>
      </c>
      <c r="Q30" s="14">
        <f t="shared" si="1"/>
        <v>538</v>
      </c>
      <c r="R30" s="2">
        <v>10</v>
      </c>
      <c r="S30" t="s">
        <v>59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ht="19.5">
      <c r="A31" s="18">
        <v>7</v>
      </c>
      <c r="B31" s="5" t="s">
        <v>4</v>
      </c>
      <c r="C31" s="6" t="s">
        <v>11</v>
      </c>
      <c r="D31" s="6" t="s">
        <v>6</v>
      </c>
      <c r="E31" s="19">
        <v>43</v>
      </c>
      <c r="F31" s="19">
        <v>46</v>
      </c>
      <c r="G31" s="19">
        <v>46</v>
      </c>
      <c r="H31" s="19">
        <v>45</v>
      </c>
      <c r="I31" s="19">
        <v>48</v>
      </c>
      <c r="J31" s="19">
        <v>40</v>
      </c>
      <c r="K31" s="19">
        <v>47</v>
      </c>
      <c r="L31" s="19">
        <v>46</v>
      </c>
      <c r="M31" s="19">
        <v>42</v>
      </c>
      <c r="N31" s="19">
        <v>39</v>
      </c>
      <c r="O31" s="19">
        <v>40</v>
      </c>
      <c r="P31" s="19">
        <v>45</v>
      </c>
      <c r="Q31" s="14">
        <f t="shared" si="1"/>
        <v>527</v>
      </c>
      <c r="R31" s="2">
        <v>4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ht="19.5">
      <c r="A32" s="18">
        <v>8</v>
      </c>
      <c r="B32" s="5" t="s">
        <v>4</v>
      </c>
      <c r="C32" s="6" t="s">
        <v>44</v>
      </c>
      <c r="D32" s="6" t="s">
        <v>6</v>
      </c>
      <c r="E32" s="19">
        <v>40</v>
      </c>
      <c r="F32" s="19">
        <v>37</v>
      </c>
      <c r="G32" s="19">
        <v>46</v>
      </c>
      <c r="H32" s="19">
        <v>43</v>
      </c>
      <c r="I32" s="19">
        <v>43</v>
      </c>
      <c r="J32" s="19">
        <v>47</v>
      </c>
      <c r="K32" s="19">
        <v>44</v>
      </c>
      <c r="L32" s="19">
        <v>46</v>
      </c>
      <c r="M32" s="19">
        <v>42</v>
      </c>
      <c r="N32" s="19">
        <v>36</v>
      </c>
      <c r="O32" s="19">
        <v>47</v>
      </c>
      <c r="P32" s="19">
        <v>41</v>
      </c>
      <c r="Q32" s="14">
        <f t="shared" si="1"/>
        <v>512</v>
      </c>
      <c r="R32" s="2">
        <v>6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ht="19.5">
      <c r="A33" s="18">
        <v>9</v>
      </c>
      <c r="B33" s="5" t="s">
        <v>4</v>
      </c>
      <c r="C33" s="6" t="s">
        <v>17</v>
      </c>
      <c r="D33" s="6" t="s">
        <v>6</v>
      </c>
      <c r="E33" s="19">
        <v>42</v>
      </c>
      <c r="F33" s="19">
        <v>42</v>
      </c>
      <c r="G33" s="19">
        <v>46</v>
      </c>
      <c r="H33" s="19">
        <v>43</v>
      </c>
      <c r="I33" s="19">
        <v>45</v>
      </c>
      <c r="J33" s="19">
        <v>26</v>
      </c>
      <c r="K33" s="19">
        <v>45</v>
      </c>
      <c r="L33" s="19">
        <v>43</v>
      </c>
      <c r="M33" s="19">
        <v>47</v>
      </c>
      <c r="N33" s="19">
        <v>37</v>
      </c>
      <c r="O33" s="19">
        <v>41</v>
      </c>
      <c r="P33" s="19">
        <v>24</v>
      </c>
      <c r="Q33" s="14">
        <f t="shared" si="1"/>
        <v>481</v>
      </c>
      <c r="R33" s="2">
        <v>5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ht="19.5">
      <c r="A34" s="18">
        <v>10</v>
      </c>
      <c r="B34" s="5" t="s">
        <v>4</v>
      </c>
      <c r="C34" s="6" t="s">
        <v>43</v>
      </c>
      <c r="D34" s="6" t="s">
        <v>6</v>
      </c>
      <c r="E34" s="19">
        <v>23</v>
      </c>
      <c r="F34" s="19">
        <v>40</v>
      </c>
      <c r="G34" s="19">
        <v>29</v>
      </c>
      <c r="H34" s="19">
        <v>33</v>
      </c>
      <c r="I34" s="19">
        <v>42</v>
      </c>
      <c r="J34" s="19">
        <v>48</v>
      </c>
      <c r="K34" s="19">
        <v>41</v>
      </c>
      <c r="L34" s="19">
        <v>34</v>
      </c>
      <c r="M34" s="19">
        <v>41</v>
      </c>
      <c r="N34" s="19">
        <v>29</v>
      </c>
      <c r="O34" s="19">
        <v>32</v>
      </c>
      <c r="P34" s="19">
        <v>36</v>
      </c>
      <c r="Q34" s="14">
        <f t="shared" si="1"/>
        <v>428</v>
      </c>
      <c r="R34" s="2">
        <v>4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ht="19.5">
      <c r="A35" s="18"/>
      <c r="B35" s="5"/>
      <c r="C35" s="6"/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4"/>
      <c r="R35" s="30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ht="19.5">
      <c r="A36" s="18">
        <v>1</v>
      </c>
      <c r="B36" s="5" t="s">
        <v>27</v>
      </c>
      <c r="C36" s="6" t="s">
        <v>29</v>
      </c>
      <c r="D36" s="6" t="s">
        <v>21</v>
      </c>
      <c r="E36" s="19">
        <v>49</v>
      </c>
      <c r="F36" s="19">
        <v>44</v>
      </c>
      <c r="G36" s="19">
        <v>47</v>
      </c>
      <c r="H36" s="19">
        <v>45</v>
      </c>
      <c r="I36" s="19">
        <v>47</v>
      </c>
      <c r="J36" s="19">
        <v>48</v>
      </c>
      <c r="K36" s="19">
        <v>49</v>
      </c>
      <c r="L36" s="19">
        <v>47</v>
      </c>
      <c r="M36" s="19">
        <v>48</v>
      </c>
      <c r="N36" s="19">
        <v>47</v>
      </c>
      <c r="O36" s="19">
        <v>45</v>
      </c>
      <c r="P36" s="19">
        <v>48</v>
      </c>
      <c r="Q36" s="14">
        <f>SUM(E36:P36)</f>
        <v>564</v>
      </c>
      <c r="R36" s="2">
        <v>15</v>
      </c>
      <c r="S36" t="s">
        <v>60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ht="19.5">
      <c r="A37" s="18">
        <v>2</v>
      </c>
      <c r="B37" s="5" t="s">
        <v>27</v>
      </c>
      <c r="C37" s="6" t="s">
        <v>28</v>
      </c>
      <c r="D37" s="6" t="s">
        <v>21</v>
      </c>
      <c r="E37" s="19">
        <v>44</v>
      </c>
      <c r="F37" s="19">
        <v>45</v>
      </c>
      <c r="G37" s="19">
        <v>47</v>
      </c>
      <c r="H37" s="19">
        <v>47</v>
      </c>
      <c r="I37" s="19">
        <v>48</v>
      </c>
      <c r="J37" s="19">
        <v>49</v>
      </c>
      <c r="K37" s="19">
        <v>48</v>
      </c>
      <c r="L37" s="19">
        <v>45</v>
      </c>
      <c r="M37" s="19">
        <v>44</v>
      </c>
      <c r="N37" s="19">
        <v>43</v>
      </c>
      <c r="O37" s="19">
        <v>42</v>
      </c>
      <c r="P37" s="19">
        <v>44</v>
      </c>
      <c r="Q37" s="14">
        <f>SUM(E37:P37)</f>
        <v>546</v>
      </c>
      <c r="R37" s="2">
        <v>10</v>
      </c>
      <c r="S37" t="s">
        <v>59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ht="19.5">
      <c r="A38" s="18">
        <v>3</v>
      </c>
      <c r="B38" s="5" t="s">
        <v>27</v>
      </c>
      <c r="C38" s="6" t="s">
        <v>52</v>
      </c>
      <c r="D38" s="6" t="s">
        <v>41</v>
      </c>
      <c r="E38" s="19">
        <v>47</v>
      </c>
      <c r="F38" s="19">
        <v>42</v>
      </c>
      <c r="G38" s="19">
        <v>46</v>
      </c>
      <c r="H38" s="19">
        <v>45</v>
      </c>
      <c r="I38" s="19">
        <v>46</v>
      </c>
      <c r="J38" s="19">
        <v>41</v>
      </c>
      <c r="K38" s="19">
        <v>47</v>
      </c>
      <c r="L38" s="19">
        <v>47</v>
      </c>
      <c r="M38" s="19">
        <v>49</v>
      </c>
      <c r="N38" s="19">
        <v>44</v>
      </c>
      <c r="O38" s="19">
        <v>39</v>
      </c>
      <c r="P38" s="19">
        <v>43</v>
      </c>
      <c r="Q38" s="14">
        <f>SUM(E38:P38)</f>
        <v>536</v>
      </c>
      <c r="R38" s="2">
        <v>8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ht="19.5">
      <c r="A39" s="18"/>
      <c r="B39" s="5"/>
      <c r="C39" s="6"/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4"/>
      <c r="R39" s="3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ht="19.5">
      <c r="A40" s="18">
        <v>1</v>
      </c>
      <c r="B40" s="5" t="s">
        <v>37</v>
      </c>
      <c r="C40" s="6" t="s">
        <v>38</v>
      </c>
      <c r="D40" s="6" t="s">
        <v>6</v>
      </c>
      <c r="E40" s="19">
        <v>46</v>
      </c>
      <c r="F40" s="19">
        <v>47</v>
      </c>
      <c r="G40" s="19">
        <v>45</v>
      </c>
      <c r="H40" s="19">
        <v>40</v>
      </c>
      <c r="I40" s="19">
        <v>40</v>
      </c>
      <c r="J40" s="19">
        <v>48</v>
      </c>
      <c r="K40" s="19">
        <v>47</v>
      </c>
      <c r="L40" s="19">
        <v>44</v>
      </c>
      <c r="M40" s="19">
        <v>44</v>
      </c>
      <c r="N40" s="19">
        <v>42</v>
      </c>
      <c r="O40" s="19">
        <v>34</v>
      </c>
      <c r="P40" s="19">
        <v>42</v>
      </c>
      <c r="Q40" s="14">
        <f>SUM(E40:P40)</f>
        <v>519</v>
      </c>
      <c r="R40" s="30">
        <v>8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ht="19.5">
      <c r="A41" s="18"/>
      <c r="B41" s="5"/>
      <c r="C41" s="6"/>
      <c r="D41" s="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4"/>
      <c r="R41" s="30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ht="19.5">
      <c r="A42" s="18">
        <v>1</v>
      </c>
      <c r="B42" s="5" t="s">
        <v>23</v>
      </c>
      <c r="C42" s="6" t="s">
        <v>24</v>
      </c>
      <c r="D42" s="6" t="s">
        <v>21</v>
      </c>
      <c r="E42" s="19">
        <v>43</v>
      </c>
      <c r="F42" s="19">
        <v>42</v>
      </c>
      <c r="G42" s="19">
        <v>43</v>
      </c>
      <c r="H42" s="19">
        <v>47</v>
      </c>
      <c r="I42" s="19">
        <v>45</v>
      </c>
      <c r="J42" s="19">
        <v>48</v>
      </c>
      <c r="K42" s="19">
        <v>44</v>
      </c>
      <c r="L42" s="19">
        <v>45</v>
      </c>
      <c r="M42" s="19">
        <v>45</v>
      </c>
      <c r="N42" s="19">
        <v>45</v>
      </c>
      <c r="O42" s="19">
        <v>41</v>
      </c>
      <c r="P42" s="19">
        <v>45</v>
      </c>
      <c r="Q42" s="14">
        <f>SUM(E42:P42)</f>
        <v>533</v>
      </c>
      <c r="R42" s="2">
        <v>6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ht="19.5">
      <c r="A43" s="18">
        <v>2</v>
      </c>
      <c r="B43" s="5" t="s">
        <v>61</v>
      </c>
      <c r="C43" s="6" t="s">
        <v>46</v>
      </c>
      <c r="D43" s="6" t="s">
        <v>6</v>
      </c>
      <c r="E43" s="19">
        <v>40</v>
      </c>
      <c r="F43" s="19">
        <v>47</v>
      </c>
      <c r="G43" s="19">
        <v>45</v>
      </c>
      <c r="H43" s="19">
        <v>45</v>
      </c>
      <c r="I43" s="19">
        <v>46</v>
      </c>
      <c r="J43" s="19">
        <v>46</v>
      </c>
      <c r="K43" s="19">
        <v>44</v>
      </c>
      <c r="L43" s="19">
        <v>45</v>
      </c>
      <c r="M43" s="19">
        <v>46</v>
      </c>
      <c r="N43" s="19">
        <v>47</v>
      </c>
      <c r="O43" s="19">
        <v>45</v>
      </c>
      <c r="P43" s="19">
        <v>14</v>
      </c>
      <c r="Q43" s="14">
        <f>SUM(E43:P43)</f>
        <v>510</v>
      </c>
      <c r="R43" s="2">
        <v>5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9.5">
      <c r="A44" s="18">
        <v>3</v>
      </c>
      <c r="B44" s="5" t="s">
        <v>23</v>
      </c>
      <c r="C44" s="6" t="s">
        <v>26</v>
      </c>
      <c r="D44" s="6" t="s">
        <v>21</v>
      </c>
      <c r="E44" s="19">
        <v>42</v>
      </c>
      <c r="F44" s="19">
        <v>42</v>
      </c>
      <c r="G44" s="19">
        <v>42</v>
      </c>
      <c r="H44" s="19">
        <v>44</v>
      </c>
      <c r="I44" s="19">
        <v>43</v>
      </c>
      <c r="J44" s="19">
        <v>45</v>
      </c>
      <c r="K44" s="19">
        <v>38</v>
      </c>
      <c r="L44" s="19">
        <v>42</v>
      </c>
      <c r="M44" s="19">
        <v>44</v>
      </c>
      <c r="N44" s="19">
        <v>30</v>
      </c>
      <c r="O44" s="19">
        <v>45</v>
      </c>
      <c r="P44" s="19">
        <v>41</v>
      </c>
      <c r="Q44" s="14">
        <f>SUM(E44:P44)</f>
        <v>498</v>
      </c>
      <c r="R44" s="2">
        <v>2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9.5">
      <c r="A45" s="18">
        <v>4</v>
      </c>
      <c r="B45" s="5" t="s">
        <v>23</v>
      </c>
      <c r="C45" s="6" t="s">
        <v>25</v>
      </c>
      <c r="D45" s="6" t="s">
        <v>21</v>
      </c>
      <c r="E45" s="19">
        <v>28</v>
      </c>
      <c r="F45" s="19">
        <v>43</v>
      </c>
      <c r="G45" s="19">
        <v>38</v>
      </c>
      <c r="H45" s="19">
        <v>40</v>
      </c>
      <c r="I45" s="19">
        <v>31</v>
      </c>
      <c r="J45" s="19">
        <v>38</v>
      </c>
      <c r="K45" s="19">
        <v>31</v>
      </c>
      <c r="L45" s="19">
        <v>26</v>
      </c>
      <c r="M45" s="19">
        <v>27</v>
      </c>
      <c r="N45" s="19">
        <v>39</v>
      </c>
      <c r="O45" s="19">
        <v>35</v>
      </c>
      <c r="P45" s="19">
        <v>35</v>
      </c>
      <c r="Q45" s="14">
        <f>SUM(E45:P45)</f>
        <v>411</v>
      </c>
      <c r="R45" s="2">
        <v>3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ht="19.5">
      <c r="A46" s="18"/>
      <c r="B46" s="5"/>
      <c r="C46" s="6"/>
      <c r="D46" s="6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4"/>
      <c r="R46" s="30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ht="19.5">
      <c r="A47" s="18">
        <v>1</v>
      </c>
      <c r="B47" s="5" t="s">
        <v>18</v>
      </c>
      <c r="C47" s="6" t="s">
        <v>19</v>
      </c>
      <c r="D47" s="6" t="s">
        <v>6</v>
      </c>
      <c r="E47" s="19">
        <v>43</v>
      </c>
      <c r="F47" s="19">
        <v>36</v>
      </c>
      <c r="G47" s="19">
        <v>46</v>
      </c>
      <c r="H47" s="19">
        <v>40</v>
      </c>
      <c r="I47" s="19">
        <v>38</v>
      </c>
      <c r="J47" s="19">
        <v>44</v>
      </c>
      <c r="K47" s="19">
        <v>39</v>
      </c>
      <c r="L47" s="19">
        <v>40</v>
      </c>
      <c r="M47" s="19">
        <v>45</v>
      </c>
      <c r="N47" s="19">
        <v>39</v>
      </c>
      <c r="O47" s="19">
        <v>37</v>
      </c>
      <c r="P47" s="19">
        <v>32</v>
      </c>
      <c r="Q47" s="14">
        <f>SUM(E47:P47)</f>
        <v>479</v>
      </c>
      <c r="R47" s="2">
        <v>2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ht="19.5">
      <c r="A48" s="18">
        <v>2</v>
      </c>
      <c r="B48" s="5" t="s">
        <v>18</v>
      </c>
      <c r="C48" s="6" t="s">
        <v>22</v>
      </c>
      <c r="D48" s="6" t="s">
        <v>21</v>
      </c>
      <c r="E48" s="19">
        <v>35</v>
      </c>
      <c r="F48" s="19">
        <v>43</v>
      </c>
      <c r="G48" s="19">
        <v>45</v>
      </c>
      <c r="H48" s="19">
        <v>45</v>
      </c>
      <c r="I48" s="19">
        <v>46</v>
      </c>
      <c r="J48" s="19">
        <v>45</v>
      </c>
      <c r="K48" s="19">
        <v>38</v>
      </c>
      <c r="L48" s="19">
        <v>45</v>
      </c>
      <c r="M48" s="19">
        <v>39</v>
      </c>
      <c r="N48" s="19">
        <v>36</v>
      </c>
      <c r="O48" s="19">
        <v>26</v>
      </c>
      <c r="P48" s="19">
        <v>35</v>
      </c>
      <c r="Q48" s="14">
        <f>SUM(E48:P48)</f>
        <v>478</v>
      </c>
      <c r="R48" s="2">
        <v>5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ht="19.5">
      <c r="A49" s="18"/>
      <c r="B49" s="5"/>
      <c r="C49" s="6"/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4"/>
      <c r="R49" s="30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ht="19.5">
      <c r="A50" s="18">
        <v>1</v>
      </c>
      <c r="B50" s="5" t="s">
        <v>7</v>
      </c>
      <c r="C50" s="6" t="s">
        <v>8</v>
      </c>
      <c r="D50" s="6" t="s">
        <v>6</v>
      </c>
      <c r="E50" s="19">
        <v>43</v>
      </c>
      <c r="F50" s="19">
        <v>41</v>
      </c>
      <c r="G50" s="19">
        <v>45</v>
      </c>
      <c r="H50" s="19">
        <v>43</v>
      </c>
      <c r="I50" s="19">
        <v>46</v>
      </c>
      <c r="J50" s="19">
        <v>45</v>
      </c>
      <c r="K50" s="19">
        <v>42</v>
      </c>
      <c r="L50" s="19">
        <v>44</v>
      </c>
      <c r="M50" s="19">
        <v>41</v>
      </c>
      <c r="N50" s="19">
        <v>39</v>
      </c>
      <c r="O50" s="19">
        <v>35</v>
      </c>
      <c r="P50" s="19">
        <v>44</v>
      </c>
      <c r="Q50" s="14">
        <f>SUM(E50:P50)</f>
        <v>508</v>
      </c>
      <c r="R50" s="30">
        <v>6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ht="19.5">
      <c r="A51" s="18"/>
      <c r="B51" s="5"/>
      <c r="C51" s="6"/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4"/>
      <c r="R51" s="30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ht="19.5">
      <c r="A52" s="18">
        <v>1</v>
      </c>
      <c r="B52" s="5" t="s">
        <v>15</v>
      </c>
      <c r="C52" s="6" t="s">
        <v>20</v>
      </c>
      <c r="D52" s="6" t="s">
        <v>21</v>
      </c>
      <c r="E52" s="19">
        <v>37</v>
      </c>
      <c r="F52" s="19">
        <v>44</v>
      </c>
      <c r="G52" s="19">
        <v>41</v>
      </c>
      <c r="H52" s="19">
        <v>45</v>
      </c>
      <c r="I52" s="19">
        <v>39</v>
      </c>
      <c r="J52" s="19">
        <v>45</v>
      </c>
      <c r="K52" s="19">
        <v>40</v>
      </c>
      <c r="L52" s="19">
        <v>38</v>
      </c>
      <c r="M52" s="19">
        <v>37</v>
      </c>
      <c r="N52" s="19">
        <v>31</v>
      </c>
      <c r="O52" s="19">
        <v>41</v>
      </c>
      <c r="P52" s="19">
        <v>45</v>
      </c>
      <c r="Q52" s="14">
        <f>SUM(E52:P52)</f>
        <v>483</v>
      </c>
      <c r="R52" s="2">
        <v>2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9.5">
      <c r="A53" s="18">
        <v>2</v>
      </c>
      <c r="B53" s="5" t="s">
        <v>15</v>
      </c>
      <c r="C53" s="6" t="s">
        <v>16</v>
      </c>
      <c r="D53" s="6" t="s">
        <v>6</v>
      </c>
      <c r="E53" s="19">
        <v>41</v>
      </c>
      <c r="F53" s="19">
        <v>41</v>
      </c>
      <c r="G53" s="19">
        <v>45</v>
      </c>
      <c r="H53" s="19">
        <v>44</v>
      </c>
      <c r="I53" s="19">
        <v>45</v>
      </c>
      <c r="J53" s="19">
        <v>42</v>
      </c>
      <c r="K53" s="19">
        <v>39</v>
      </c>
      <c r="L53" s="19">
        <v>38</v>
      </c>
      <c r="M53" s="19">
        <v>28</v>
      </c>
      <c r="N53" s="19">
        <v>32</v>
      </c>
      <c r="O53" s="19">
        <v>43</v>
      </c>
      <c r="P53" s="19">
        <v>39</v>
      </c>
      <c r="Q53" s="14">
        <f>SUM(E53:P53)</f>
        <v>477</v>
      </c>
      <c r="R53" s="2">
        <v>2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ht="19.5">
      <c r="A54" s="18">
        <v>3</v>
      </c>
      <c r="B54" s="5" t="s">
        <v>15</v>
      </c>
      <c r="C54" s="6" t="s">
        <v>62</v>
      </c>
      <c r="D54" s="6" t="s">
        <v>6</v>
      </c>
      <c r="E54" s="19">
        <v>39</v>
      </c>
      <c r="F54" s="19">
        <v>20</v>
      </c>
      <c r="G54" s="19">
        <v>30</v>
      </c>
      <c r="H54" s="19">
        <v>44</v>
      </c>
      <c r="I54" s="19">
        <v>24</v>
      </c>
      <c r="J54" s="19">
        <v>31</v>
      </c>
      <c r="K54" s="19">
        <v>34</v>
      </c>
      <c r="L54" s="19">
        <v>30</v>
      </c>
      <c r="M54" s="19">
        <v>32</v>
      </c>
      <c r="N54" s="19">
        <v>34</v>
      </c>
      <c r="O54" s="19">
        <v>38</v>
      </c>
      <c r="P54" s="19">
        <v>22</v>
      </c>
      <c r="Q54" s="14">
        <f>SUM(E54:P54)</f>
        <v>378</v>
      </c>
      <c r="R54" s="2">
        <v>3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19.5">
      <c r="A55" s="18"/>
      <c r="B55" s="5"/>
      <c r="C55" s="6"/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4"/>
      <c r="R55" s="30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ht="19.5">
      <c r="A56" s="18">
        <v>1</v>
      </c>
      <c r="B56" s="5" t="s">
        <v>39</v>
      </c>
      <c r="C56" s="6" t="s">
        <v>13</v>
      </c>
      <c r="D56" s="6" t="s">
        <v>6</v>
      </c>
      <c r="E56" s="19">
        <v>42</v>
      </c>
      <c r="F56" s="19">
        <v>45</v>
      </c>
      <c r="G56" s="19">
        <v>43</v>
      </c>
      <c r="H56" s="19">
        <v>46</v>
      </c>
      <c r="I56" s="19">
        <v>46</v>
      </c>
      <c r="J56" s="19">
        <v>48</v>
      </c>
      <c r="K56" s="19">
        <v>43</v>
      </c>
      <c r="L56" s="19">
        <v>43</v>
      </c>
      <c r="M56" s="19">
        <v>47</v>
      </c>
      <c r="N56" s="19">
        <v>42</v>
      </c>
      <c r="O56" s="19">
        <v>43</v>
      </c>
      <c r="P56" s="19">
        <v>41</v>
      </c>
      <c r="Q56" s="14">
        <f>SUM(E56:P56)</f>
        <v>529</v>
      </c>
      <c r="R56" s="2">
        <v>6</v>
      </c>
      <c r="S56" t="s">
        <v>59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ht="19.5">
      <c r="A57" s="18">
        <v>2</v>
      </c>
      <c r="B57" s="5" t="s">
        <v>39</v>
      </c>
      <c r="C57" s="6" t="s">
        <v>40</v>
      </c>
      <c r="D57" s="6" t="s">
        <v>41</v>
      </c>
      <c r="E57" s="6">
        <v>44</v>
      </c>
      <c r="F57" s="6">
        <v>46</v>
      </c>
      <c r="G57" s="6">
        <v>44</v>
      </c>
      <c r="H57" s="6">
        <v>47</v>
      </c>
      <c r="I57" s="6">
        <v>45</v>
      </c>
      <c r="J57" s="6">
        <v>47</v>
      </c>
      <c r="K57" s="6">
        <v>42</v>
      </c>
      <c r="L57" s="6">
        <v>34</v>
      </c>
      <c r="M57" s="22">
        <v>42</v>
      </c>
      <c r="N57" s="22">
        <v>41</v>
      </c>
      <c r="O57" s="22">
        <v>38</v>
      </c>
      <c r="P57" s="22">
        <v>38</v>
      </c>
      <c r="Q57" s="14">
        <f>SUM(E57:P57)</f>
        <v>508</v>
      </c>
      <c r="R57" s="45">
        <v>5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ht="19.5">
      <c r="A58" s="18">
        <v>3</v>
      </c>
      <c r="B58" s="5" t="s">
        <v>39</v>
      </c>
      <c r="C58" s="6" t="s">
        <v>49</v>
      </c>
      <c r="D58" s="6" t="s">
        <v>10</v>
      </c>
      <c r="E58" s="7">
        <v>41</v>
      </c>
      <c r="F58" s="7">
        <v>41</v>
      </c>
      <c r="G58" s="7">
        <v>41</v>
      </c>
      <c r="H58" s="7">
        <v>42</v>
      </c>
      <c r="I58" s="7">
        <v>42</v>
      </c>
      <c r="J58" s="7">
        <v>44</v>
      </c>
      <c r="K58" s="7">
        <v>38</v>
      </c>
      <c r="L58" s="7">
        <v>0</v>
      </c>
      <c r="M58" s="7">
        <v>40</v>
      </c>
      <c r="N58" s="7">
        <v>44</v>
      </c>
      <c r="O58" s="7">
        <v>39</v>
      </c>
      <c r="P58" s="7">
        <v>35</v>
      </c>
      <c r="Q58" s="14">
        <f>SUM(E58:P58)</f>
        <v>447</v>
      </c>
      <c r="R58" s="2">
        <v>3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ht="19.5">
      <c r="A59" s="18"/>
      <c r="B59" s="5"/>
      <c r="C59" s="6"/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4"/>
      <c r="R59" s="29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ht="19.5">
      <c r="A60" s="18">
        <v>1</v>
      </c>
      <c r="B60" s="5" t="s">
        <v>34</v>
      </c>
      <c r="C60" s="6" t="s">
        <v>5</v>
      </c>
      <c r="D60" s="6" t="s">
        <v>6</v>
      </c>
      <c r="E60" s="19">
        <v>48</v>
      </c>
      <c r="F60" s="19">
        <v>49</v>
      </c>
      <c r="G60" s="19">
        <v>47</v>
      </c>
      <c r="H60" s="19">
        <v>47</v>
      </c>
      <c r="I60" s="19">
        <v>49</v>
      </c>
      <c r="J60" s="19">
        <v>49</v>
      </c>
      <c r="K60" s="19">
        <v>46</v>
      </c>
      <c r="L60" s="19">
        <v>47</v>
      </c>
      <c r="M60" s="19">
        <v>49</v>
      </c>
      <c r="N60" s="19">
        <v>50</v>
      </c>
      <c r="O60" s="19">
        <v>43</v>
      </c>
      <c r="P60" s="19">
        <v>46</v>
      </c>
      <c r="Q60" s="14">
        <f>SUM(E60:P60)</f>
        <v>570</v>
      </c>
      <c r="R60" s="2">
        <v>14</v>
      </c>
      <c r="S60" t="s">
        <v>60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ht="19.5">
      <c r="A61" s="18">
        <v>2</v>
      </c>
      <c r="B61" s="5" t="s">
        <v>34</v>
      </c>
      <c r="C61" s="6" t="s">
        <v>50</v>
      </c>
      <c r="D61" s="6" t="s">
        <v>41</v>
      </c>
      <c r="E61" s="7">
        <v>38</v>
      </c>
      <c r="F61" s="7">
        <v>44</v>
      </c>
      <c r="G61" s="7">
        <v>45</v>
      </c>
      <c r="H61" s="7">
        <v>41</v>
      </c>
      <c r="I61" s="7">
        <v>46</v>
      </c>
      <c r="J61" s="7">
        <v>44</v>
      </c>
      <c r="K61" s="7">
        <v>42</v>
      </c>
      <c r="L61" s="7">
        <v>44</v>
      </c>
      <c r="M61" s="7">
        <v>40</v>
      </c>
      <c r="N61" s="7">
        <v>38</v>
      </c>
      <c r="O61" s="7">
        <v>42</v>
      </c>
      <c r="P61" s="7">
        <v>44</v>
      </c>
      <c r="Q61" s="14">
        <f>SUM(E61:P61)</f>
        <v>508</v>
      </c>
      <c r="R61" s="2">
        <v>7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ht="19.5">
      <c r="A62" s="18"/>
      <c r="B62" s="5"/>
      <c r="C62" s="6"/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4"/>
      <c r="R62" s="29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ht="19.5">
      <c r="A63" s="18">
        <v>1</v>
      </c>
      <c r="B63" s="5" t="s">
        <v>57</v>
      </c>
      <c r="C63" s="6" t="s">
        <v>52</v>
      </c>
      <c r="D63" s="6" t="s">
        <v>41</v>
      </c>
      <c r="E63" s="7">
        <v>49</v>
      </c>
      <c r="F63" s="7">
        <v>49</v>
      </c>
      <c r="G63" s="7">
        <v>44</v>
      </c>
      <c r="H63" s="7">
        <v>50</v>
      </c>
      <c r="I63" s="7">
        <v>47</v>
      </c>
      <c r="J63" s="7">
        <v>49</v>
      </c>
      <c r="K63" s="7">
        <v>49</v>
      </c>
      <c r="L63" s="7">
        <v>47</v>
      </c>
      <c r="M63" s="7">
        <v>46</v>
      </c>
      <c r="N63" s="7">
        <v>46</v>
      </c>
      <c r="O63" s="7">
        <v>44</v>
      </c>
      <c r="P63" s="7">
        <v>44</v>
      </c>
      <c r="Q63" s="14">
        <f>SUM(E63:P63)</f>
        <v>564</v>
      </c>
      <c r="R63" s="29">
        <v>10</v>
      </c>
      <c r="S63" t="s">
        <v>60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22:39" ht="19.5"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22:39" ht="19.5"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22:39" ht="19.5"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22:39" ht="19.5"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22:39" ht="19.5"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22:39" ht="19.5"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22:39" ht="19.5"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22:39" ht="19.5"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22:39" ht="19.5"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22:39" ht="19.5"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22:39" ht="19.5"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22:39" ht="19.5"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22:39" ht="19.5"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22:39" ht="19.5"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22:39" ht="19.5"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22:39" ht="19.5"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22:39" ht="19.5"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22:39" ht="19.5"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22:39" ht="19.5"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2" r:id="rId1"/>
  <rowBreaks count="1" manualBreakCount="1">
    <brk id="3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="83" zoomScaleNormal="83" zoomScalePageLayoutView="0" workbookViewId="0" topLeftCell="A1">
      <selection activeCell="I60" sqref="I60"/>
    </sheetView>
  </sheetViews>
  <sheetFormatPr defaultColWidth="8.421875" defaultRowHeight="15"/>
  <cols>
    <col min="1" max="1" width="11.140625" style="0" customWidth="1"/>
    <col min="2" max="2" width="19.28125" style="0" bestFit="1" customWidth="1"/>
    <col min="3" max="14" width="3.57421875" style="0" customWidth="1"/>
    <col min="15" max="15" width="5.7109375" style="0" customWidth="1"/>
    <col min="16" max="16" width="3.8515625" style="35" customWidth="1"/>
    <col min="17" max="21" width="8.421875" style="0" customWidth="1"/>
    <col min="22" max="22" width="21.421875" style="0" bestFit="1" customWidth="1"/>
    <col min="23" max="23" width="8.421875" style="0" customWidth="1"/>
    <col min="24" max="35" width="3.28125" style="0" bestFit="1" customWidth="1"/>
  </cols>
  <sheetData>
    <row r="1" ht="15.75">
      <c r="A1" s="23" t="s">
        <v>63</v>
      </c>
    </row>
    <row r="2" spans="1:17" ht="15.75">
      <c r="A2" s="24" t="s">
        <v>6</v>
      </c>
      <c r="B2" s="6" t="s">
        <v>5</v>
      </c>
      <c r="C2" s="7">
        <v>46</v>
      </c>
      <c r="D2" s="7">
        <v>50</v>
      </c>
      <c r="E2" s="7">
        <v>47</v>
      </c>
      <c r="F2" s="7">
        <v>48</v>
      </c>
      <c r="G2" s="7">
        <v>47</v>
      </c>
      <c r="H2" s="7">
        <v>43</v>
      </c>
      <c r="I2" s="7">
        <v>49</v>
      </c>
      <c r="J2" s="7">
        <v>43</v>
      </c>
      <c r="K2" s="7">
        <v>46</v>
      </c>
      <c r="L2" s="7">
        <v>47</v>
      </c>
      <c r="M2" s="7">
        <v>47</v>
      </c>
      <c r="N2" s="7">
        <v>45</v>
      </c>
      <c r="O2" s="8">
        <f>SUM(C2:N2)</f>
        <v>558</v>
      </c>
      <c r="P2" s="36">
        <v>13</v>
      </c>
      <c r="Q2" t="s">
        <v>80</v>
      </c>
    </row>
    <row r="3" spans="2:16" ht="15.75">
      <c r="B3" s="6" t="s">
        <v>14</v>
      </c>
      <c r="C3" s="7">
        <v>50</v>
      </c>
      <c r="D3" s="7">
        <v>47</v>
      </c>
      <c r="E3" s="7">
        <v>47</v>
      </c>
      <c r="F3" s="7">
        <v>48</v>
      </c>
      <c r="G3" s="7">
        <v>45</v>
      </c>
      <c r="H3" s="7">
        <v>46</v>
      </c>
      <c r="I3" s="7">
        <v>44</v>
      </c>
      <c r="J3" s="7">
        <v>46</v>
      </c>
      <c r="K3" s="7">
        <v>45</v>
      </c>
      <c r="L3" s="7">
        <v>42</v>
      </c>
      <c r="M3" s="7">
        <v>45</v>
      </c>
      <c r="N3" s="7">
        <v>43</v>
      </c>
      <c r="O3" s="8">
        <f>SUM(C3:N3)</f>
        <v>548</v>
      </c>
      <c r="P3" s="36">
        <v>9</v>
      </c>
    </row>
    <row r="4" spans="2:16" ht="15.75">
      <c r="B4" s="6" t="s">
        <v>13</v>
      </c>
      <c r="C4" s="7">
        <v>47</v>
      </c>
      <c r="D4" s="7">
        <v>46</v>
      </c>
      <c r="E4" s="7">
        <v>48</v>
      </c>
      <c r="F4" s="7">
        <v>47</v>
      </c>
      <c r="G4" s="7">
        <v>47</v>
      </c>
      <c r="H4" s="7">
        <v>45</v>
      </c>
      <c r="I4" s="7">
        <v>45</v>
      </c>
      <c r="J4" s="7">
        <v>45</v>
      </c>
      <c r="K4" s="7">
        <v>43</v>
      </c>
      <c r="L4" s="7">
        <v>46</v>
      </c>
      <c r="M4" s="7">
        <v>42</v>
      </c>
      <c r="N4" s="7">
        <v>44</v>
      </c>
      <c r="O4" s="8">
        <f>SUM(C4:N4)</f>
        <v>545</v>
      </c>
      <c r="P4" s="36">
        <v>9</v>
      </c>
    </row>
    <row r="5" spans="15:16" ht="15.75">
      <c r="O5" s="25">
        <f>SUM(O2:O4)</f>
        <v>1651</v>
      </c>
      <c r="P5" s="35">
        <f>SUM(P2:P4)</f>
        <v>31</v>
      </c>
    </row>
    <row r="6" ht="15.75">
      <c r="O6" s="25"/>
    </row>
    <row r="7" spans="1:17" ht="15.75">
      <c r="A7" s="24" t="s">
        <v>10</v>
      </c>
      <c r="B7" s="6" t="s">
        <v>9</v>
      </c>
      <c r="C7" s="7">
        <v>47</v>
      </c>
      <c r="D7" s="7">
        <v>46</v>
      </c>
      <c r="E7" s="7">
        <v>46</v>
      </c>
      <c r="F7" s="7">
        <v>48</v>
      </c>
      <c r="G7" s="7">
        <v>47</v>
      </c>
      <c r="H7" s="7">
        <v>47</v>
      </c>
      <c r="I7" s="7">
        <v>48</v>
      </c>
      <c r="J7" s="7">
        <v>48</v>
      </c>
      <c r="K7" s="7">
        <v>48</v>
      </c>
      <c r="L7" s="7">
        <v>48</v>
      </c>
      <c r="M7" s="7">
        <v>49</v>
      </c>
      <c r="N7" s="7">
        <v>49</v>
      </c>
      <c r="O7" s="8">
        <f>SUM(C7:N7)</f>
        <v>571</v>
      </c>
      <c r="P7" s="32">
        <v>12</v>
      </c>
      <c r="Q7" t="s">
        <v>85</v>
      </c>
    </row>
    <row r="8" spans="2:16" ht="15.75">
      <c r="B8" s="6" t="s">
        <v>49</v>
      </c>
      <c r="C8" s="19">
        <v>48</v>
      </c>
      <c r="D8" s="19">
        <v>43</v>
      </c>
      <c r="E8" s="19">
        <v>48</v>
      </c>
      <c r="F8" s="19">
        <v>41</v>
      </c>
      <c r="G8" s="19">
        <v>46</v>
      </c>
      <c r="H8" s="19">
        <v>49</v>
      </c>
      <c r="I8" s="19">
        <v>47</v>
      </c>
      <c r="J8" s="19">
        <v>45</v>
      </c>
      <c r="K8" s="19">
        <v>46</v>
      </c>
      <c r="L8" s="19">
        <v>46</v>
      </c>
      <c r="M8" s="19">
        <v>41</v>
      </c>
      <c r="N8" s="19">
        <v>35</v>
      </c>
      <c r="O8" s="8">
        <f>SUM(C8:N8)</f>
        <v>535</v>
      </c>
      <c r="P8" s="32">
        <v>8</v>
      </c>
    </row>
    <row r="9" spans="2:16" ht="15.75">
      <c r="B9" s="6" t="s">
        <v>47</v>
      </c>
      <c r="C9" s="19">
        <v>44</v>
      </c>
      <c r="D9" s="19">
        <v>43</v>
      </c>
      <c r="E9" s="19">
        <v>47</v>
      </c>
      <c r="F9" s="19">
        <v>43</v>
      </c>
      <c r="G9" s="19">
        <v>47</v>
      </c>
      <c r="H9" s="19">
        <v>44</v>
      </c>
      <c r="I9" s="19">
        <v>47</v>
      </c>
      <c r="J9" s="19">
        <v>47</v>
      </c>
      <c r="K9" s="19">
        <v>44</v>
      </c>
      <c r="L9" s="19">
        <v>48</v>
      </c>
      <c r="M9" s="19">
        <v>42</v>
      </c>
      <c r="N9" s="19">
        <v>44</v>
      </c>
      <c r="O9" s="8">
        <f>SUM(C9:N9)</f>
        <v>540</v>
      </c>
      <c r="P9" s="32">
        <v>8</v>
      </c>
    </row>
    <row r="10" spans="15:16" ht="15.75">
      <c r="O10" s="25">
        <f>SUM(O7:O9)</f>
        <v>1646</v>
      </c>
      <c r="P10" s="35">
        <f>SUM(P7:P9)</f>
        <v>28</v>
      </c>
    </row>
    <row r="12" spans="1:16" ht="15.75">
      <c r="A12" s="24" t="s">
        <v>41</v>
      </c>
      <c r="B12" s="6" t="s">
        <v>52</v>
      </c>
      <c r="C12" s="19">
        <v>47</v>
      </c>
      <c r="D12" s="19">
        <v>42</v>
      </c>
      <c r="E12" s="19">
        <v>46</v>
      </c>
      <c r="F12" s="19">
        <v>45</v>
      </c>
      <c r="G12" s="19">
        <v>46</v>
      </c>
      <c r="H12" s="19">
        <v>41</v>
      </c>
      <c r="I12" s="19">
        <v>47</v>
      </c>
      <c r="J12" s="19">
        <v>47</v>
      </c>
      <c r="K12" s="19">
        <v>49</v>
      </c>
      <c r="L12" s="19">
        <v>44</v>
      </c>
      <c r="M12" s="19">
        <v>39</v>
      </c>
      <c r="N12" s="19">
        <v>43</v>
      </c>
      <c r="O12" s="8">
        <f>SUM(C12:N12)</f>
        <v>536</v>
      </c>
      <c r="P12" s="32">
        <v>8</v>
      </c>
    </row>
    <row r="13" spans="2:16" ht="15.75">
      <c r="B13" s="6" t="s">
        <v>50</v>
      </c>
      <c r="C13" s="19">
        <v>45</v>
      </c>
      <c r="D13" s="19">
        <v>46</v>
      </c>
      <c r="E13" s="19">
        <v>44</v>
      </c>
      <c r="F13" s="19">
        <v>44</v>
      </c>
      <c r="G13" s="19">
        <v>42</v>
      </c>
      <c r="H13" s="19">
        <v>48</v>
      </c>
      <c r="I13" s="19">
        <v>41</v>
      </c>
      <c r="J13" s="19">
        <v>48</v>
      </c>
      <c r="K13" s="19">
        <v>46</v>
      </c>
      <c r="L13" s="19">
        <v>47</v>
      </c>
      <c r="M13" s="19">
        <v>48</v>
      </c>
      <c r="N13" s="19">
        <v>39</v>
      </c>
      <c r="O13" s="8">
        <f>SUM(C13:N13)</f>
        <v>538</v>
      </c>
      <c r="P13" s="32">
        <v>10</v>
      </c>
    </row>
    <row r="14" spans="2:16" ht="15.75">
      <c r="B14" s="6" t="s">
        <v>51</v>
      </c>
      <c r="C14" s="19">
        <v>41</v>
      </c>
      <c r="D14" s="19">
        <v>47</v>
      </c>
      <c r="E14" s="19">
        <v>44</v>
      </c>
      <c r="F14" s="19">
        <v>46</v>
      </c>
      <c r="G14" s="19">
        <v>42</v>
      </c>
      <c r="H14" s="19">
        <v>44</v>
      </c>
      <c r="I14" s="19">
        <v>42</v>
      </c>
      <c r="J14" s="19">
        <v>50</v>
      </c>
      <c r="K14" s="19">
        <v>44</v>
      </c>
      <c r="L14" s="19">
        <v>35</v>
      </c>
      <c r="M14" s="19">
        <v>47</v>
      </c>
      <c r="N14" s="19">
        <v>43</v>
      </c>
      <c r="O14" s="8">
        <f>SUM(C14:N14)</f>
        <v>525</v>
      </c>
      <c r="P14" s="32">
        <v>7</v>
      </c>
    </row>
    <row r="15" spans="15:16" ht="15.75">
      <c r="O15" s="25">
        <f>SUM(O12:O14)</f>
        <v>1599</v>
      </c>
      <c r="P15" s="35">
        <f>SUM(P12:P14)</f>
        <v>25</v>
      </c>
    </row>
    <row r="16" ht="15.75">
      <c r="O16" s="25"/>
    </row>
    <row r="17" spans="1:16" ht="15.75">
      <c r="A17" s="24" t="s">
        <v>21</v>
      </c>
      <c r="B17" s="6" t="s">
        <v>29</v>
      </c>
      <c r="C17" s="19">
        <v>49</v>
      </c>
      <c r="D17" s="19">
        <v>44</v>
      </c>
      <c r="E17" s="19">
        <v>47</v>
      </c>
      <c r="F17" s="19">
        <v>45</v>
      </c>
      <c r="G17" s="19">
        <v>47</v>
      </c>
      <c r="H17" s="19">
        <v>48</v>
      </c>
      <c r="I17" s="19">
        <v>49</v>
      </c>
      <c r="J17" s="19">
        <v>47</v>
      </c>
      <c r="K17" s="19">
        <v>48</v>
      </c>
      <c r="L17" s="19">
        <v>47</v>
      </c>
      <c r="M17" s="19">
        <v>45</v>
      </c>
      <c r="N17" s="19">
        <v>48</v>
      </c>
      <c r="O17" s="8">
        <f>SUM(C17:N17)</f>
        <v>564</v>
      </c>
      <c r="P17" s="32">
        <v>15</v>
      </c>
    </row>
    <row r="18" spans="2:16" ht="15.75">
      <c r="B18" s="6" t="s">
        <v>28</v>
      </c>
      <c r="C18" s="19">
        <v>44</v>
      </c>
      <c r="D18" s="19">
        <v>45</v>
      </c>
      <c r="E18" s="19">
        <v>47</v>
      </c>
      <c r="F18" s="19">
        <v>47</v>
      </c>
      <c r="G18" s="19">
        <v>48</v>
      </c>
      <c r="H18" s="19">
        <v>49</v>
      </c>
      <c r="I18" s="19">
        <v>48</v>
      </c>
      <c r="J18" s="19">
        <v>45</v>
      </c>
      <c r="K18" s="19">
        <v>44</v>
      </c>
      <c r="L18" s="19">
        <v>43</v>
      </c>
      <c r="M18" s="19">
        <v>42</v>
      </c>
      <c r="N18" s="19">
        <v>44</v>
      </c>
      <c r="O18" s="8">
        <f>SUM(C18:N18)</f>
        <v>546</v>
      </c>
      <c r="P18" s="32">
        <v>10</v>
      </c>
    </row>
    <row r="19" spans="2:16" ht="15.75">
      <c r="B19" s="6" t="s">
        <v>22</v>
      </c>
      <c r="C19" s="19">
        <v>35</v>
      </c>
      <c r="D19" s="19">
        <v>43</v>
      </c>
      <c r="E19" s="19">
        <v>45</v>
      </c>
      <c r="F19" s="19">
        <v>45</v>
      </c>
      <c r="G19" s="19">
        <v>46</v>
      </c>
      <c r="H19" s="19">
        <v>45</v>
      </c>
      <c r="I19" s="19">
        <v>38</v>
      </c>
      <c r="J19" s="19">
        <v>45</v>
      </c>
      <c r="K19" s="19">
        <v>39</v>
      </c>
      <c r="L19" s="19">
        <v>36</v>
      </c>
      <c r="M19" s="19">
        <v>26</v>
      </c>
      <c r="N19" s="19">
        <v>35</v>
      </c>
      <c r="O19" s="8">
        <f>SUM(C19:N19)</f>
        <v>478</v>
      </c>
      <c r="P19" s="32">
        <v>5</v>
      </c>
    </row>
    <row r="20" spans="15:16" ht="15.75">
      <c r="O20" s="25">
        <f>SUM(O17:O19)</f>
        <v>1588</v>
      </c>
      <c r="P20" s="35">
        <f>SUM(P17:P19)</f>
        <v>30</v>
      </c>
    </row>
    <row r="21" ht="15.75">
      <c r="A21" s="23" t="s">
        <v>64</v>
      </c>
    </row>
    <row r="22" spans="1:16" ht="15.75">
      <c r="A22" s="24" t="s">
        <v>6</v>
      </c>
      <c r="B22" s="6" t="s">
        <v>8</v>
      </c>
      <c r="C22" s="19">
        <v>43</v>
      </c>
      <c r="D22" s="19">
        <v>41</v>
      </c>
      <c r="E22" s="19">
        <v>45</v>
      </c>
      <c r="F22" s="19">
        <v>43</v>
      </c>
      <c r="G22" s="19">
        <v>46</v>
      </c>
      <c r="H22" s="19">
        <v>45</v>
      </c>
      <c r="I22" s="19">
        <v>42</v>
      </c>
      <c r="J22" s="19">
        <v>44</v>
      </c>
      <c r="K22" s="19">
        <v>41</v>
      </c>
      <c r="L22" s="19">
        <v>39</v>
      </c>
      <c r="M22" s="19">
        <v>35</v>
      </c>
      <c r="N22" s="19">
        <v>44</v>
      </c>
      <c r="O22" s="8">
        <f>SUM(C22:N22)</f>
        <v>508</v>
      </c>
      <c r="P22" s="32">
        <v>6</v>
      </c>
    </row>
    <row r="23" spans="2:16" ht="15.75">
      <c r="B23" s="6" t="s">
        <v>19</v>
      </c>
      <c r="C23" s="19">
        <v>43</v>
      </c>
      <c r="D23" s="19">
        <v>36</v>
      </c>
      <c r="E23" s="19">
        <v>46</v>
      </c>
      <c r="F23" s="19">
        <v>40</v>
      </c>
      <c r="G23" s="19">
        <v>38</v>
      </c>
      <c r="H23" s="19">
        <v>44</v>
      </c>
      <c r="I23" s="19">
        <v>39</v>
      </c>
      <c r="J23" s="19">
        <v>40</v>
      </c>
      <c r="K23" s="19">
        <v>45</v>
      </c>
      <c r="L23" s="19">
        <v>39</v>
      </c>
      <c r="M23" s="19">
        <v>37</v>
      </c>
      <c r="N23" s="19">
        <v>32</v>
      </c>
      <c r="O23" s="8">
        <f>SUM(C23:N23)</f>
        <v>479</v>
      </c>
      <c r="P23" s="32">
        <v>2</v>
      </c>
    </row>
    <row r="24" spans="15:16" ht="15.75">
      <c r="O24" s="25">
        <f>SUM(O22:O23)</f>
        <v>987</v>
      </c>
      <c r="P24" s="35">
        <f>SUM(P22:P23)</f>
        <v>8</v>
      </c>
    </row>
    <row r="25" ht="15.75">
      <c r="A25" s="23" t="s">
        <v>65</v>
      </c>
    </row>
    <row r="26" spans="1:16" ht="15.75">
      <c r="A26" s="24" t="s">
        <v>21</v>
      </c>
      <c r="B26" s="6" t="s">
        <v>24</v>
      </c>
      <c r="C26" s="19">
        <v>43</v>
      </c>
      <c r="D26" s="19">
        <v>42</v>
      </c>
      <c r="E26" s="19">
        <v>43</v>
      </c>
      <c r="F26" s="19">
        <v>47</v>
      </c>
      <c r="G26" s="19">
        <v>45</v>
      </c>
      <c r="H26" s="19">
        <v>48</v>
      </c>
      <c r="I26" s="19">
        <v>44</v>
      </c>
      <c r="J26" s="19">
        <v>45</v>
      </c>
      <c r="K26" s="19">
        <v>45</v>
      </c>
      <c r="L26" s="19">
        <v>45</v>
      </c>
      <c r="M26" s="19">
        <v>41</v>
      </c>
      <c r="N26" s="19">
        <v>45</v>
      </c>
      <c r="O26" s="8">
        <f>SUM(C26:N26)</f>
        <v>533</v>
      </c>
      <c r="P26" s="34">
        <v>6</v>
      </c>
    </row>
    <row r="27" spans="2:16" ht="15.75">
      <c r="B27" s="6" t="s">
        <v>26</v>
      </c>
      <c r="C27" s="19">
        <v>42</v>
      </c>
      <c r="D27" s="19">
        <v>42</v>
      </c>
      <c r="E27" s="19">
        <v>42</v>
      </c>
      <c r="F27" s="19">
        <v>44</v>
      </c>
      <c r="G27" s="19">
        <v>43</v>
      </c>
      <c r="H27" s="19">
        <v>45</v>
      </c>
      <c r="I27" s="19">
        <v>38</v>
      </c>
      <c r="J27" s="19">
        <v>42</v>
      </c>
      <c r="K27" s="19">
        <v>44</v>
      </c>
      <c r="L27" s="19">
        <v>30</v>
      </c>
      <c r="M27" s="19">
        <v>45</v>
      </c>
      <c r="N27" s="19">
        <v>41</v>
      </c>
      <c r="O27" s="8">
        <f>SUM(C27:N27)</f>
        <v>498</v>
      </c>
      <c r="P27" s="34">
        <v>2</v>
      </c>
    </row>
    <row r="28" spans="15:16" ht="15.75">
      <c r="O28" s="25">
        <f>SUM(O26:O27)</f>
        <v>1031</v>
      </c>
      <c r="P28" s="35">
        <f>SUM(P26:P27)</f>
        <v>8</v>
      </c>
    </row>
    <row r="30" spans="1:16" ht="15.75">
      <c r="A30" s="24" t="s">
        <v>6</v>
      </c>
      <c r="B30" s="6" t="s">
        <v>38</v>
      </c>
      <c r="C30" s="19">
        <v>46</v>
      </c>
      <c r="D30" s="19">
        <v>47</v>
      </c>
      <c r="E30" s="19">
        <v>45</v>
      </c>
      <c r="F30" s="19">
        <v>40</v>
      </c>
      <c r="G30" s="19">
        <v>40</v>
      </c>
      <c r="H30" s="19">
        <v>48</v>
      </c>
      <c r="I30" s="19">
        <v>47</v>
      </c>
      <c r="J30" s="19">
        <v>44</v>
      </c>
      <c r="K30" s="19">
        <v>44</v>
      </c>
      <c r="L30" s="19">
        <v>42</v>
      </c>
      <c r="M30" s="19">
        <v>34</v>
      </c>
      <c r="N30" s="19">
        <v>42</v>
      </c>
      <c r="O30" s="8">
        <f>SUM(C30:N30)</f>
        <v>519</v>
      </c>
      <c r="P30" s="34">
        <v>8</v>
      </c>
    </row>
    <row r="31" spans="2:16" ht="15.75">
      <c r="B31" s="6" t="s">
        <v>46</v>
      </c>
      <c r="C31" s="19">
        <v>40</v>
      </c>
      <c r="D31" s="19">
        <v>47</v>
      </c>
      <c r="E31" s="19">
        <v>45</v>
      </c>
      <c r="F31" s="19">
        <v>45</v>
      </c>
      <c r="G31" s="19">
        <v>46</v>
      </c>
      <c r="H31" s="19">
        <v>46</v>
      </c>
      <c r="I31" s="19">
        <v>44</v>
      </c>
      <c r="J31" s="19">
        <v>45</v>
      </c>
      <c r="K31" s="19">
        <v>46</v>
      </c>
      <c r="L31" s="19">
        <v>47</v>
      </c>
      <c r="M31" s="19">
        <v>45</v>
      </c>
      <c r="N31" s="19">
        <v>14</v>
      </c>
      <c r="O31" s="8">
        <f>SUM(C31:N31)</f>
        <v>510</v>
      </c>
      <c r="P31" s="33">
        <v>5</v>
      </c>
    </row>
    <row r="32" spans="15:16" ht="15.75">
      <c r="O32" s="25">
        <f>SUM(O30:O31)</f>
        <v>1029</v>
      </c>
      <c r="P32" s="35">
        <f>SUM(P30:P31)</f>
        <v>13</v>
      </c>
    </row>
    <row r="33" ht="15.75">
      <c r="A33" s="23" t="s">
        <v>66</v>
      </c>
    </row>
    <row r="34" spans="1:16" ht="15.75">
      <c r="A34" s="24" t="s">
        <v>6</v>
      </c>
      <c r="B34" s="6" t="s">
        <v>16</v>
      </c>
      <c r="C34" s="19">
        <v>41</v>
      </c>
      <c r="D34" s="19">
        <v>41</v>
      </c>
      <c r="E34" s="19">
        <v>45</v>
      </c>
      <c r="F34" s="19">
        <v>44</v>
      </c>
      <c r="G34" s="19">
        <v>45</v>
      </c>
      <c r="H34" s="19">
        <v>42</v>
      </c>
      <c r="I34" s="19">
        <v>39</v>
      </c>
      <c r="J34" s="19">
        <v>38</v>
      </c>
      <c r="K34" s="19">
        <v>28</v>
      </c>
      <c r="L34" s="19">
        <v>32</v>
      </c>
      <c r="M34" s="19">
        <v>43</v>
      </c>
      <c r="N34" s="19">
        <v>39</v>
      </c>
      <c r="O34" s="8">
        <f>SUM(C34:N34)</f>
        <v>477</v>
      </c>
      <c r="P34" s="34">
        <v>2</v>
      </c>
    </row>
    <row r="35" spans="2:16" ht="15.75">
      <c r="B35" s="6" t="s">
        <v>62</v>
      </c>
      <c r="C35" s="19">
        <v>39</v>
      </c>
      <c r="D35" s="19">
        <v>20</v>
      </c>
      <c r="E35" s="19">
        <v>30</v>
      </c>
      <c r="F35" s="19">
        <v>44</v>
      </c>
      <c r="G35" s="19">
        <v>24</v>
      </c>
      <c r="H35" s="19">
        <v>31</v>
      </c>
      <c r="I35" s="19">
        <v>34</v>
      </c>
      <c r="J35" s="19">
        <v>30</v>
      </c>
      <c r="K35" s="19">
        <v>32</v>
      </c>
      <c r="L35" s="19">
        <v>34</v>
      </c>
      <c r="M35" s="19">
        <v>38</v>
      </c>
      <c r="N35" s="19">
        <v>22</v>
      </c>
      <c r="O35" s="8">
        <f>SUM(C35:N35)</f>
        <v>378</v>
      </c>
      <c r="P35" s="33">
        <v>3</v>
      </c>
    </row>
    <row r="36" spans="15:16" ht="15.75">
      <c r="O36" s="25">
        <f>SUM(O34:O35)</f>
        <v>855</v>
      </c>
      <c r="P36" s="35">
        <f>SUM(P34:P35)</f>
        <v>5</v>
      </c>
    </row>
    <row r="37" ht="15.75">
      <c r="A37" s="23" t="s">
        <v>67</v>
      </c>
    </row>
    <row r="38" spans="1:16" ht="15">
      <c r="A38" s="24" t="s">
        <v>10</v>
      </c>
      <c r="B38" s="6" t="s">
        <v>9</v>
      </c>
      <c r="C38" s="7">
        <v>42</v>
      </c>
      <c r="D38" s="7">
        <v>41</v>
      </c>
      <c r="E38" s="7">
        <v>44</v>
      </c>
      <c r="F38" s="7">
        <v>42</v>
      </c>
      <c r="G38" s="7">
        <v>30</v>
      </c>
      <c r="H38" s="7">
        <v>47</v>
      </c>
      <c r="I38" s="7">
        <v>47</v>
      </c>
      <c r="J38" s="7">
        <v>41</v>
      </c>
      <c r="K38" s="14">
        <v>35</v>
      </c>
      <c r="L38" s="14">
        <v>35</v>
      </c>
      <c r="M38" s="14">
        <v>46</v>
      </c>
      <c r="N38" s="14">
        <v>40</v>
      </c>
      <c r="O38" s="14">
        <f>SUM(C38:N38)</f>
        <v>490</v>
      </c>
      <c r="P38" s="37">
        <v>5</v>
      </c>
    </row>
    <row r="39" spans="2:16" ht="15">
      <c r="B39" s="6" t="s">
        <v>47</v>
      </c>
      <c r="C39" s="7">
        <v>40</v>
      </c>
      <c r="D39" s="7">
        <v>47</v>
      </c>
      <c r="E39" s="7">
        <v>42</v>
      </c>
      <c r="F39" s="7">
        <v>46</v>
      </c>
      <c r="G39" s="7">
        <v>48</v>
      </c>
      <c r="H39" s="7">
        <v>42</v>
      </c>
      <c r="I39" s="7">
        <v>47</v>
      </c>
      <c r="J39" s="7">
        <v>43</v>
      </c>
      <c r="K39" s="14">
        <v>38</v>
      </c>
      <c r="L39" s="14">
        <v>46</v>
      </c>
      <c r="M39" s="14">
        <v>47</v>
      </c>
      <c r="N39" s="14">
        <v>40</v>
      </c>
      <c r="O39" s="14">
        <f>SUM(C39:N39)</f>
        <v>526</v>
      </c>
      <c r="P39" s="37">
        <v>7</v>
      </c>
    </row>
    <row r="40" spans="15:16" ht="15.75">
      <c r="O40" s="25">
        <f>SUM(O38:O39)</f>
        <v>1016</v>
      </c>
      <c r="P40" s="35">
        <f>SUM(P38:P39)</f>
        <v>12</v>
      </c>
    </row>
    <row r="42" spans="1:16" ht="15">
      <c r="A42" s="24" t="s">
        <v>6</v>
      </c>
      <c r="B42" s="6" t="s">
        <v>8</v>
      </c>
      <c r="C42" s="7">
        <v>36</v>
      </c>
      <c r="D42" s="7">
        <v>39</v>
      </c>
      <c r="E42" s="7">
        <v>40</v>
      </c>
      <c r="F42" s="7">
        <v>37</v>
      </c>
      <c r="G42" s="7">
        <v>40</v>
      </c>
      <c r="H42" s="7">
        <v>44</v>
      </c>
      <c r="I42" s="7">
        <v>38</v>
      </c>
      <c r="J42" s="7">
        <v>44</v>
      </c>
      <c r="K42" s="14">
        <v>36</v>
      </c>
      <c r="L42" s="14">
        <v>36</v>
      </c>
      <c r="M42" s="14">
        <v>44</v>
      </c>
      <c r="N42" s="14">
        <v>37</v>
      </c>
      <c r="O42" s="14">
        <f>SUM(C42:N42)</f>
        <v>471</v>
      </c>
      <c r="P42" s="37">
        <v>2</v>
      </c>
    </row>
    <row r="43" spans="2:16" ht="15">
      <c r="B43" s="22" t="s">
        <v>13</v>
      </c>
      <c r="C43" s="22">
        <v>38</v>
      </c>
      <c r="D43" s="22">
        <v>41</v>
      </c>
      <c r="E43" s="22">
        <v>38</v>
      </c>
      <c r="F43" s="22">
        <v>41</v>
      </c>
      <c r="G43" s="22">
        <v>43</v>
      </c>
      <c r="H43" s="22">
        <v>45</v>
      </c>
      <c r="I43" s="22">
        <v>44</v>
      </c>
      <c r="J43" s="22">
        <v>42</v>
      </c>
      <c r="K43" s="22">
        <v>48</v>
      </c>
      <c r="L43" s="22">
        <v>48</v>
      </c>
      <c r="M43" s="22">
        <v>34</v>
      </c>
      <c r="N43" s="22">
        <v>39</v>
      </c>
      <c r="O43" s="14">
        <f>SUM(C43:N43)</f>
        <v>501</v>
      </c>
      <c r="P43" s="38">
        <v>5</v>
      </c>
    </row>
    <row r="44" spans="15:16" ht="15.75">
      <c r="O44" s="25">
        <f>SUM(O42:O43)</f>
        <v>972</v>
      </c>
      <c r="P44" s="35">
        <f>SUM(P42:P43)</f>
        <v>7</v>
      </c>
    </row>
    <row r="45" ht="15.75">
      <c r="A45" s="23" t="s">
        <v>68</v>
      </c>
    </row>
    <row r="46" spans="1:16" ht="15">
      <c r="A46" s="24" t="s">
        <v>6</v>
      </c>
      <c r="B46" s="6" t="s">
        <v>5</v>
      </c>
      <c r="C46" s="7">
        <v>48</v>
      </c>
      <c r="D46" s="7">
        <v>48</v>
      </c>
      <c r="E46" s="7">
        <v>46</v>
      </c>
      <c r="F46" s="7">
        <v>48</v>
      </c>
      <c r="G46" s="7">
        <v>47</v>
      </c>
      <c r="H46" s="7">
        <v>43</v>
      </c>
      <c r="I46" s="7">
        <v>49</v>
      </c>
      <c r="J46" s="7">
        <v>45</v>
      </c>
      <c r="K46" s="14">
        <v>44</v>
      </c>
      <c r="L46" s="14">
        <v>43</v>
      </c>
      <c r="M46" s="14">
        <v>47</v>
      </c>
      <c r="N46" s="14">
        <v>48</v>
      </c>
      <c r="O46" s="14">
        <f>SUM(C46:N46)</f>
        <v>556</v>
      </c>
      <c r="P46" s="37">
        <v>9</v>
      </c>
    </row>
    <row r="47" spans="2:16" ht="15">
      <c r="B47" s="6" t="s">
        <v>14</v>
      </c>
      <c r="C47" s="19">
        <v>44</v>
      </c>
      <c r="D47" s="19">
        <v>43</v>
      </c>
      <c r="E47" s="19">
        <v>41</v>
      </c>
      <c r="F47" s="19">
        <v>46</v>
      </c>
      <c r="G47" s="19">
        <v>45</v>
      </c>
      <c r="H47" s="19">
        <v>46</v>
      </c>
      <c r="I47" s="19">
        <v>44</v>
      </c>
      <c r="J47" s="19">
        <v>49</v>
      </c>
      <c r="K47" s="19">
        <v>45</v>
      </c>
      <c r="L47" s="19">
        <v>44</v>
      </c>
      <c r="M47" s="19">
        <v>45</v>
      </c>
      <c r="N47" s="19">
        <v>42</v>
      </c>
      <c r="O47" s="20">
        <f>SUM(C47:N47)</f>
        <v>534</v>
      </c>
      <c r="P47" s="34">
        <v>9</v>
      </c>
    </row>
    <row r="48" spans="15:16" ht="15.75">
      <c r="O48" s="25">
        <f>SUM(O46:O47)</f>
        <v>1090</v>
      </c>
      <c r="P48" s="35">
        <f>SUM(P46:P47)</f>
        <v>18</v>
      </c>
    </row>
    <row r="49" ht="15.75">
      <c r="A49" s="23" t="s">
        <v>69</v>
      </c>
    </row>
    <row r="50" spans="1:16" ht="15.75">
      <c r="A50" s="24" t="s">
        <v>6</v>
      </c>
      <c r="B50" s="6" t="s">
        <v>5</v>
      </c>
      <c r="C50" s="19">
        <v>48</v>
      </c>
      <c r="D50" s="19">
        <v>49</v>
      </c>
      <c r="E50" s="19">
        <v>47</v>
      </c>
      <c r="F50" s="19">
        <v>47</v>
      </c>
      <c r="G50" s="19">
        <v>49</v>
      </c>
      <c r="H50" s="19">
        <v>49</v>
      </c>
      <c r="I50" s="19">
        <v>46</v>
      </c>
      <c r="J50" s="19">
        <v>47</v>
      </c>
      <c r="K50" s="19">
        <v>49</v>
      </c>
      <c r="L50" s="19">
        <v>50</v>
      </c>
      <c r="M50" s="19">
        <v>43</v>
      </c>
      <c r="N50" s="19">
        <v>46</v>
      </c>
      <c r="O50" s="8">
        <f>SUM(C50:N50)</f>
        <v>570</v>
      </c>
      <c r="P50" s="34">
        <v>14</v>
      </c>
    </row>
    <row r="51" spans="2:16" ht="15.75">
      <c r="B51" s="6" t="s">
        <v>13</v>
      </c>
      <c r="C51" s="19">
        <v>42</v>
      </c>
      <c r="D51" s="19">
        <v>45</v>
      </c>
      <c r="E51" s="19">
        <v>43</v>
      </c>
      <c r="F51" s="19">
        <v>46</v>
      </c>
      <c r="G51" s="19">
        <v>46</v>
      </c>
      <c r="H51" s="19">
        <v>48</v>
      </c>
      <c r="I51" s="19">
        <v>43</v>
      </c>
      <c r="J51" s="19">
        <v>43</v>
      </c>
      <c r="K51" s="19">
        <v>47</v>
      </c>
      <c r="L51" s="19">
        <v>42</v>
      </c>
      <c r="M51" s="19">
        <v>43</v>
      </c>
      <c r="N51" s="19">
        <v>41</v>
      </c>
      <c r="O51" s="8">
        <f>SUM(C51:N51)</f>
        <v>529</v>
      </c>
      <c r="P51" s="34">
        <v>6</v>
      </c>
    </row>
    <row r="52" spans="15:16" ht="15.75">
      <c r="O52" s="25">
        <f>SUM(O50:O51)</f>
        <v>1099</v>
      </c>
      <c r="P52" s="35">
        <f>SUM(P50:P51)</f>
        <v>20</v>
      </c>
    </row>
    <row r="54" spans="1:16" ht="15">
      <c r="A54" t="s">
        <v>41</v>
      </c>
      <c r="B54" s="6" t="s">
        <v>52</v>
      </c>
      <c r="C54" s="7">
        <v>49</v>
      </c>
      <c r="D54" s="7">
        <v>49</v>
      </c>
      <c r="E54" s="7">
        <v>44</v>
      </c>
      <c r="F54" s="7">
        <v>50</v>
      </c>
      <c r="G54" s="7">
        <v>47</v>
      </c>
      <c r="H54" s="7">
        <v>49</v>
      </c>
      <c r="I54" s="7">
        <v>49</v>
      </c>
      <c r="J54" s="7">
        <v>47</v>
      </c>
      <c r="K54" s="14">
        <v>46</v>
      </c>
      <c r="L54" s="14">
        <v>46</v>
      </c>
      <c r="M54" s="14">
        <v>44</v>
      </c>
      <c r="N54" s="14">
        <v>44</v>
      </c>
      <c r="O54" s="14">
        <f>SUM(C54:N54)</f>
        <v>564</v>
      </c>
      <c r="P54" s="37">
        <v>10</v>
      </c>
    </row>
    <row r="55" spans="2:16" ht="15">
      <c r="B55" s="6" t="s">
        <v>40</v>
      </c>
      <c r="C55" s="6">
        <v>44</v>
      </c>
      <c r="D55" s="6">
        <v>46</v>
      </c>
      <c r="E55" s="6">
        <v>44</v>
      </c>
      <c r="F55" s="6">
        <v>47</v>
      </c>
      <c r="G55" s="6">
        <v>45</v>
      </c>
      <c r="H55" s="6">
        <v>47</v>
      </c>
      <c r="I55" s="6">
        <v>42</v>
      </c>
      <c r="J55" s="6">
        <v>34</v>
      </c>
      <c r="K55" s="16">
        <v>42</v>
      </c>
      <c r="L55" s="16">
        <v>41</v>
      </c>
      <c r="M55" s="16">
        <v>38</v>
      </c>
      <c r="N55" s="16">
        <v>38</v>
      </c>
      <c r="O55" s="14">
        <f>SUM(C55:N55)</f>
        <v>508</v>
      </c>
      <c r="P55" s="39">
        <v>5</v>
      </c>
    </row>
    <row r="56" spans="15:16" ht="15">
      <c r="O56" s="26">
        <v>1072</v>
      </c>
      <c r="P56" s="35">
        <f>SUM(P54:P55)</f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9"/>
  <sheetViews>
    <sheetView tabSelected="1" zoomScale="83" zoomScaleNormal="83" zoomScalePageLayoutView="0" workbookViewId="0" topLeftCell="B1">
      <selection activeCell="S7" sqref="S7"/>
    </sheetView>
  </sheetViews>
  <sheetFormatPr defaultColWidth="11.57421875" defaultRowHeight="15"/>
  <cols>
    <col min="1" max="1" width="3.00390625" style="0" customWidth="1"/>
    <col min="2" max="2" width="4.7109375" style="0" customWidth="1"/>
    <col min="3" max="3" width="18.8515625" style="0" customWidth="1"/>
    <col min="4" max="4" width="9.57421875" style="0" customWidth="1"/>
    <col min="5" max="16" width="4.140625" style="0" customWidth="1"/>
    <col min="17" max="17" width="5.7109375" style="23" customWidth="1"/>
    <col min="18" max="18" width="8.7109375" style="41" customWidth="1"/>
    <col min="19" max="19" width="14.00390625" style="0" customWidth="1"/>
    <col min="20" max="22" width="11.57421875" style="0" customWidth="1"/>
    <col min="23" max="23" width="3.28125" style="0" bestFit="1" customWidth="1"/>
    <col min="24" max="24" width="5.28125" style="0" bestFit="1" customWidth="1"/>
    <col min="25" max="25" width="21.421875" style="0" bestFit="1" customWidth="1"/>
    <col min="26" max="26" width="11.57421875" style="0" customWidth="1"/>
    <col min="27" max="38" width="3.28125" style="0" bestFit="1" customWidth="1"/>
    <col min="39" max="39" width="4.28125" style="0" bestFit="1" customWidth="1"/>
    <col min="40" max="40" width="3.28125" style="0" bestFit="1" customWidth="1"/>
  </cols>
  <sheetData>
    <row r="1" spans="3:19" s="27" customFormat="1" ht="21">
      <c r="C1" s="27" t="s">
        <v>70</v>
      </c>
      <c r="Q1" s="23"/>
      <c r="R1" s="40"/>
      <c r="S1" s="28"/>
    </row>
    <row r="2" spans="17:20" s="27" customFormat="1" ht="21">
      <c r="Q2" s="23"/>
      <c r="R2" s="40"/>
      <c r="S2" s="28"/>
      <c r="T2"/>
    </row>
    <row r="3" spans="18:41" ht="21">
      <c r="R3" s="41" t="s">
        <v>83</v>
      </c>
      <c r="S3" t="s">
        <v>82</v>
      </c>
      <c r="T3" t="s">
        <v>84</v>
      </c>
      <c r="U3" t="s">
        <v>78</v>
      </c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ht="21">
      <c r="A4">
        <v>1</v>
      </c>
      <c r="B4" t="s">
        <v>71</v>
      </c>
      <c r="C4" t="s">
        <v>47</v>
      </c>
      <c r="D4" t="s">
        <v>10</v>
      </c>
      <c r="E4">
        <v>40</v>
      </c>
      <c r="F4">
        <v>47</v>
      </c>
      <c r="G4">
        <v>42</v>
      </c>
      <c r="H4">
        <v>46</v>
      </c>
      <c r="I4">
        <v>48</v>
      </c>
      <c r="J4">
        <v>42</v>
      </c>
      <c r="K4">
        <v>47</v>
      </c>
      <c r="L4">
        <v>43</v>
      </c>
      <c r="M4">
        <v>38</v>
      </c>
      <c r="N4">
        <v>46</v>
      </c>
      <c r="O4">
        <v>47</v>
      </c>
      <c r="P4">
        <v>40</v>
      </c>
      <c r="Q4" s="23">
        <v>526</v>
      </c>
      <c r="R4" s="1">
        <v>7</v>
      </c>
      <c r="S4" t="s">
        <v>79</v>
      </c>
      <c r="T4" t="s">
        <v>59</v>
      </c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21">
      <c r="A5">
        <v>2</v>
      </c>
      <c r="B5" t="s">
        <v>71</v>
      </c>
      <c r="C5" t="s">
        <v>51</v>
      </c>
      <c r="D5" t="s">
        <v>41</v>
      </c>
      <c r="E5">
        <v>42</v>
      </c>
      <c r="F5">
        <v>45</v>
      </c>
      <c r="G5">
        <v>43</v>
      </c>
      <c r="H5">
        <v>45</v>
      </c>
      <c r="I5">
        <v>41</v>
      </c>
      <c r="J5">
        <v>44</v>
      </c>
      <c r="K5">
        <v>44</v>
      </c>
      <c r="L5">
        <v>43</v>
      </c>
      <c r="M5">
        <v>41</v>
      </c>
      <c r="N5">
        <v>43</v>
      </c>
      <c r="O5">
        <v>43</v>
      </c>
      <c r="P5">
        <v>45</v>
      </c>
      <c r="Q5" s="23">
        <v>519</v>
      </c>
      <c r="R5" s="1">
        <v>11</v>
      </c>
      <c r="S5" t="s">
        <v>60</v>
      </c>
      <c r="T5" t="s">
        <v>59</v>
      </c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ht="21">
      <c r="A6">
        <v>3</v>
      </c>
      <c r="B6" t="s">
        <v>71</v>
      </c>
      <c r="C6" t="s">
        <v>13</v>
      </c>
      <c r="D6" t="s">
        <v>6</v>
      </c>
      <c r="E6">
        <v>38</v>
      </c>
      <c r="F6">
        <v>41</v>
      </c>
      <c r="G6">
        <v>38</v>
      </c>
      <c r="H6">
        <v>41</v>
      </c>
      <c r="I6">
        <v>43</v>
      </c>
      <c r="J6">
        <v>45</v>
      </c>
      <c r="K6">
        <v>44</v>
      </c>
      <c r="L6">
        <v>42</v>
      </c>
      <c r="M6">
        <v>48</v>
      </c>
      <c r="N6">
        <v>48</v>
      </c>
      <c r="O6">
        <v>34</v>
      </c>
      <c r="P6">
        <v>39</v>
      </c>
      <c r="Q6" s="23">
        <v>501</v>
      </c>
      <c r="R6" s="1">
        <v>5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21">
      <c r="A7">
        <v>4</v>
      </c>
      <c r="B7" t="s">
        <v>71</v>
      </c>
      <c r="C7" t="s">
        <v>9</v>
      </c>
      <c r="D7" t="s">
        <v>10</v>
      </c>
      <c r="E7">
        <v>42</v>
      </c>
      <c r="F7">
        <v>41</v>
      </c>
      <c r="G7">
        <v>44</v>
      </c>
      <c r="H7">
        <v>42</v>
      </c>
      <c r="I7">
        <v>30</v>
      </c>
      <c r="J7">
        <v>47</v>
      </c>
      <c r="K7">
        <v>47</v>
      </c>
      <c r="L7">
        <v>41</v>
      </c>
      <c r="M7">
        <v>35</v>
      </c>
      <c r="N7">
        <v>35</v>
      </c>
      <c r="O7">
        <v>46</v>
      </c>
      <c r="P7">
        <v>40</v>
      </c>
      <c r="Q7" s="23">
        <v>490</v>
      </c>
      <c r="R7" s="1">
        <v>5</v>
      </c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21">
      <c r="A8">
        <v>5</v>
      </c>
      <c r="B8" t="s">
        <v>71</v>
      </c>
      <c r="C8" t="s">
        <v>8</v>
      </c>
      <c r="D8" t="s">
        <v>6</v>
      </c>
      <c r="E8">
        <v>36</v>
      </c>
      <c r="F8">
        <v>39</v>
      </c>
      <c r="G8">
        <v>40</v>
      </c>
      <c r="H8">
        <v>37</v>
      </c>
      <c r="I8">
        <v>40</v>
      </c>
      <c r="J8">
        <v>44</v>
      </c>
      <c r="K8">
        <v>38</v>
      </c>
      <c r="L8">
        <v>44</v>
      </c>
      <c r="M8">
        <v>36</v>
      </c>
      <c r="N8">
        <v>36</v>
      </c>
      <c r="O8">
        <v>44</v>
      </c>
      <c r="P8">
        <v>37</v>
      </c>
      <c r="Q8" s="23">
        <v>471</v>
      </c>
      <c r="R8" s="1">
        <v>2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21">
      <c r="A9">
        <v>6</v>
      </c>
      <c r="B9" t="s">
        <v>71</v>
      </c>
      <c r="C9" t="s">
        <v>36</v>
      </c>
      <c r="D9" t="s">
        <v>6</v>
      </c>
      <c r="E9">
        <v>43</v>
      </c>
      <c r="F9">
        <v>38</v>
      </c>
      <c r="G9">
        <v>40</v>
      </c>
      <c r="H9">
        <v>43</v>
      </c>
      <c r="I9">
        <v>26</v>
      </c>
      <c r="J9">
        <v>28</v>
      </c>
      <c r="K9">
        <v>43</v>
      </c>
      <c r="L9">
        <v>38</v>
      </c>
      <c r="M9">
        <v>31</v>
      </c>
      <c r="N9">
        <v>32</v>
      </c>
      <c r="O9">
        <v>31</v>
      </c>
      <c r="P9">
        <v>42</v>
      </c>
      <c r="Q9" s="23">
        <v>435</v>
      </c>
      <c r="R9" s="1">
        <v>4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21">
      <c r="A10">
        <v>7</v>
      </c>
      <c r="B10" t="s">
        <v>71</v>
      </c>
      <c r="C10" t="s">
        <v>48</v>
      </c>
      <c r="D10" t="s">
        <v>21</v>
      </c>
      <c r="E10">
        <v>29</v>
      </c>
      <c r="F10">
        <v>42</v>
      </c>
      <c r="G10">
        <v>40</v>
      </c>
      <c r="H10">
        <v>30</v>
      </c>
      <c r="I10">
        <v>29</v>
      </c>
      <c r="J10">
        <v>21</v>
      </c>
      <c r="K10">
        <v>35</v>
      </c>
      <c r="L10">
        <v>38</v>
      </c>
      <c r="M10">
        <v>25</v>
      </c>
      <c r="N10">
        <v>34</v>
      </c>
      <c r="O10">
        <v>41</v>
      </c>
      <c r="P10">
        <v>43</v>
      </c>
      <c r="Q10" s="23">
        <v>407</v>
      </c>
      <c r="R10" s="1">
        <v>4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23:41" ht="21"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1" ht="21">
      <c r="A12">
        <v>1</v>
      </c>
      <c r="B12" t="s">
        <v>72</v>
      </c>
      <c r="C12" t="s">
        <v>9</v>
      </c>
      <c r="D12" t="s">
        <v>10</v>
      </c>
      <c r="E12">
        <v>45</v>
      </c>
      <c r="F12">
        <v>45</v>
      </c>
      <c r="G12">
        <v>45</v>
      </c>
      <c r="H12">
        <v>46</v>
      </c>
      <c r="I12">
        <v>49</v>
      </c>
      <c r="J12">
        <v>48</v>
      </c>
      <c r="K12">
        <v>46</v>
      </c>
      <c r="L12">
        <v>49</v>
      </c>
      <c r="M12">
        <v>45</v>
      </c>
      <c r="N12">
        <v>47</v>
      </c>
      <c r="O12">
        <v>47</v>
      </c>
      <c r="P12">
        <v>45</v>
      </c>
      <c r="Q12" s="23">
        <v>557</v>
      </c>
      <c r="R12" s="1">
        <v>11</v>
      </c>
      <c r="S12" t="s">
        <v>80</v>
      </c>
      <c r="T12" t="s">
        <v>77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21">
      <c r="A13">
        <v>2</v>
      </c>
      <c r="B13" t="s">
        <v>72</v>
      </c>
      <c r="C13" t="s">
        <v>5</v>
      </c>
      <c r="D13" t="s">
        <v>6</v>
      </c>
      <c r="E13">
        <v>48</v>
      </c>
      <c r="F13">
        <v>48</v>
      </c>
      <c r="G13">
        <v>46</v>
      </c>
      <c r="H13">
        <v>48</v>
      </c>
      <c r="I13">
        <v>47</v>
      </c>
      <c r="J13">
        <v>43</v>
      </c>
      <c r="K13">
        <v>49</v>
      </c>
      <c r="L13">
        <v>45</v>
      </c>
      <c r="M13">
        <v>44</v>
      </c>
      <c r="N13">
        <v>43</v>
      </c>
      <c r="O13">
        <v>47</v>
      </c>
      <c r="P13">
        <v>48</v>
      </c>
      <c r="Q13" s="23">
        <v>556</v>
      </c>
      <c r="R13" s="1">
        <v>9</v>
      </c>
      <c r="T13" t="s">
        <v>77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21">
      <c r="A14">
        <v>3</v>
      </c>
      <c r="B14" t="s">
        <v>72</v>
      </c>
      <c r="C14" t="s">
        <v>14</v>
      </c>
      <c r="D14" t="s">
        <v>6</v>
      </c>
      <c r="E14">
        <v>44</v>
      </c>
      <c r="F14">
        <v>43</v>
      </c>
      <c r="G14">
        <v>41</v>
      </c>
      <c r="H14">
        <v>46</v>
      </c>
      <c r="I14">
        <v>45</v>
      </c>
      <c r="J14">
        <v>46</v>
      </c>
      <c r="K14">
        <v>44</v>
      </c>
      <c r="L14">
        <v>49</v>
      </c>
      <c r="M14">
        <v>45</v>
      </c>
      <c r="N14">
        <v>44</v>
      </c>
      <c r="O14">
        <v>45</v>
      </c>
      <c r="P14">
        <v>42</v>
      </c>
      <c r="Q14" s="23">
        <v>534</v>
      </c>
      <c r="R14" s="1">
        <v>9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1:41" ht="21">
      <c r="A15">
        <v>4</v>
      </c>
      <c r="B15" t="s">
        <v>72</v>
      </c>
      <c r="C15" t="s">
        <v>8</v>
      </c>
      <c r="D15" t="s">
        <v>6</v>
      </c>
      <c r="E15">
        <v>45</v>
      </c>
      <c r="F15">
        <v>45</v>
      </c>
      <c r="G15">
        <v>45</v>
      </c>
      <c r="H15">
        <v>42</v>
      </c>
      <c r="I15">
        <v>47</v>
      </c>
      <c r="J15">
        <v>47</v>
      </c>
      <c r="K15">
        <v>44</v>
      </c>
      <c r="L15">
        <v>36</v>
      </c>
      <c r="M15">
        <v>44</v>
      </c>
      <c r="N15">
        <v>37</v>
      </c>
      <c r="O15">
        <v>44</v>
      </c>
      <c r="P15">
        <v>38</v>
      </c>
      <c r="Q15" s="23">
        <v>514</v>
      </c>
      <c r="R15" s="1">
        <v>8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23:41" ht="21"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1">
      <c r="A17">
        <v>1</v>
      </c>
      <c r="B17" t="s">
        <v>73</v>
      </c>
      <c r="C17" t="s">
        <v>5</v>
      </c>
      <c r="D17" t="s">
        <v>6</v>
      </c>
      <c r="E17">
        <v>48</v>
      </c>
      <c r="F17">
        <v>49</v>
      </c>
      <c r="G17">
        <v>47</v>
      </c>
      <c r="H17">
        <v>47</v>
      </c>
      <c r="I17">
        <v>49</v>
      </c>
      <c r="J17">
        <v>49</v>
      </c>
      <c r="K17">
        <v>46</v>
      </c>
      <c r="L17">
        <v>47</v>
      </c>
      <c r="M17">
        <v>49</v>
      </c>
      <c r="N17">
        <v>50</v>
      </c>
      <c r="O17">
        <v>43</v>
      </c>
      <c r="P17">
        <v>46</v>
      </c>
      <c r="Q17" s="23">
        <v>570</v>
      </c>
      <c r="R17" s="1">
        <v>14</v>
      </c>
      <c r="S17" t="s">
        <v>79</v>
      </c>
      <c r="T17" t="s">
        <v>60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21">
      <c r="A18">
        <v>2</v>
      </c>
      <c r="B18" t="s">
        <v>73</v>
      </c>
      <c r="C18" t="s">
        <v>52</v>
      </c>
      <c r="D18" t="s">
        <v>41</v>
      </c>
      <c r="E18">
        <v>49</v>
      </c>
      <c r="F18">
        <v>49</v>
      </c>
      <c r="G18">
        <v>44</v>
      </c>
      <c r="H18">
        <v>50</v>
      </c>
      <c r="I18">
        <v>47</v>
      </c>
      <c r="J18">
        <v>49</v>
      </c>
      <c r="K18">
        <v>49</v>
      </c>
      <c r="L18">
        <v>47</v>
      </c>
      <c r="M18">
        <v>46</v>
      </c>
      <c r="N18">
        <v>46</v>
      </c>
      <c r="O18">
        <v>44</v>
      </c>
      <c r="P18">
        <v>44</v>
      </c>
      <c r="Q18" s="23">
        <v>564</v>
      </c>
      <c r="R18" s="42">
        <v>10</v>
      </c>
      <c r="S18" t="s">
        <v>60</v>
      </c>
      <c r="T18" t="s">
        <v>60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1:41" ht="21">
      <c r="A19">
        <v>3</v>
      </c>
      <c r="B19" t="s">
        <v>73</v>
      </c>
      <c r="C19" t="s">
        <v>13</v>
      </c>
      <c r="D19" t="s">
        <v>6</v>
      </c>
      <c r="E19">
        <v>42</v>
      </c>
      <c r="F19">
        <v>45</v>
      </c>
      <c r="G19">
        <v>43</v>
      </c>
      <c r="H19">
        <v>46</v>
      </c>
      <c r="I19">
        <v>46</v>
      </c>
      <c r="J19">
        <v>48</v>
      </c>
      <c r="K19">
        <v>43</v>
      </c>
      <c r="L19">
        <v>43</v>
      </c>
      <c r="M19">
        <v>47</v>
      </c>
      <c r="N19">
        <v>42</v>
      </c>
      <c r="O19">
        <v>43</v>
      </c>
      <c r="P19">
        <v>41</v>
      </c>
      <c r="Q19" s="23">
        <v>529</v>
      </c>
      <c r="R19" s="1">
        <v>6</v>
      </c>
      <c r="T19" t="s">
        <v>77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</row>
    <row r="20" spans="1:41" ht="21">
      <c r="A20">
        <v>4</v>
      </c>
      <c r="B20" t="s">
        <v>73</v>
      </c>
      <c r="C20" t="s">
        <v>50</v>
      </c>
      <c r="D20" t="s">
        <v>41</v>
      </c>
      <c r="E20">
        <v>38</v>
      </c>
      <c r="F20">
        <v>44</v>
      </c>
      <c r="G20">
        <v>45</v>
      </c>
      <c r="H20">
        <v>41</v>
      </c>
      <c r="I20">
        <v>46</v>
      </c>
      <c r="J20">
        <v>44</v>
      </c>
      <c r="K20">
        <v>42</v>
      </c>
      <c r="L20">
        <v>44</v>
      </c>
      <c r="M20">
        <v>40</v>
      </c>
      <c r="N20">
        <v>38</v>
      </c>
      <c r="O20">
        <v>42</v>
      </c>
      <c r="P20">
        <v>44</v>
      </c>
      <c r="Q20" s="23">
        <v>508</v>
      </c>
      <c r="R20" s="43">
        <v>7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</row>
    <row r="21" spans="1:41" ht="21">
      <c r="A21">
        <v>5</v>
      </c>
      <c r="B21" t="s">
        <v>73</v>
      </c>
      <c r="C21" t="s">
        <v>40</v>
      </c>
      <c r="D21" t="s">
        <v>41</v>
      </c>
      <c r="E21">
        <v>44</v>
      </c>
      <c r="F21">
        <v>46</v>
      </c>
      <c r="G21">
        <v>44</v>
      </c>
      <c r="H21">
        <v>47</v>
      </c>
      <c r="I21">
        <v>45</v>
      </c>
      <c r="J21">
        <v>47</v>
      </c>
      <c r="K21">
        <v>42</v>
      </c>
      <c r="L21">
        <v>34</v>
      </c>
      <c r="M21">
        <v>42</v>
      </c>
      <c r="N21">
        <v>41</v>
      </c>
      <c r="O21">
        <v>38</v>
      </c>
      <c r="P21">
        <v>38</v>
      </c>
      <c r="Q21" s="23">
        <v>508</v>
      </c>
      <c r="R21" s="1">
        <v>5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1:41" ht="21">
      <c r="A22">
        <v>6</v>
      </c>
      <c r="B22" t="s">
        <v>73</v>
      </c>
      <c r="C22" t="s">
        <v>49</v>
      </c>
      <c r="D22" t="s">
        <v>10</v>
      </c>
      <c r="E22">
        <v>41</v>
      </c>
      <c r="F22">
        <v>41</v>
      </c>
      <c r="G22">
        <v>41</v>
      </c>
      <c r="H22">
        <v>42</v>
      </c>
      <c r="I22">
        <v>42</v>
      </c>
      <c r="J22">
        <v>44</v>
      </c>
      <c r="K22">
        <v>38</v>
      </c>
      <c r="L22">
        <v>0</v>
      </c>
      <c r="M22">
        <v>40</v>
      </c>
      <c r="N22">
        <v>44</v>
      </c>
      <c r="O22">
        <v>39</v>
      </c>
      <c r="P22">
        <v>35</v>
      </c>
      <c r="Q22" s="23">
        <v>447</v>
      </c>
      <c r="R22" s="1">
        <v>3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</row>
    <row r="23" spans="23:41" ht="21"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21">
      <c r="A24">
        <v>1</v>
      </c>
      <c r="B24" t="s">
        <v>74</v>
      </c>
      <c r="C24" t="s">
        <v>9</v>
      </c>
      <c r="D24" t="s">
        <v>10</v>
      </c>
      <c r="E24">
        <v>47</v>
      </c>
      <c r="F24">
        <v>46</v>
      </c>
      <c r="G24">
        <v>46</v>
      </c>
      <c r="H24">
        <v>48</v>
      </c>
      <c r="I24">
        <v>47</v>
      </c>
      <c r="J24">
        <v>47</v>
      </c>
      <c r="K24">
        <v>48</v>
      </c>
      <c r="L24">
        <v>48</v>
      </c>
      <c r="M24">
        <v>48</v>
      </c>
      <c r="N24">
        <v>48</v>
      </c>
      <c r="O24">
        <v>49</v>
      </c>
      <c r="P24">
        <v>49</v>
      </c>
      <c r="Q24" s="23">
        <v>571</v>
      </c>
      <c r="R24" s="1">
        <v>12</v>
      </c>
      <c r="S24" t="s">
        <v>80</v>
      </c>
      <c r="T24" t="s">
        <v>60</v>
      </c>
      <c r="U24">
        <v>1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 ht="21">
      <c r="A25">
        <v>2</v>
      </c>
      <c r="B25" t="s">
        <v>74</v>
      </c>
      <c r="C25" t="s">
        <v>29</v>
      </c>
      <c r="D25" t="s">
        <v>21</v>
      </c>
      <c r="E25">
        <v>49</v>
      </c>
      <c r="F25">
        <v>44</v>
      </c>
      <c r="G25">
        <v>47</v>
      </c>
      <c r="H25">
        <v>45</v>
      </c>
      <c r="I25">
        <v>47</v>
      </c>
      <c r="J25">
        <v>48</v>
      </c>
      <c r="K25">
        <v>49</v>
      </c>
      <c r="L25">
        <v>47</v>
      </c>
      <c r="M25">
        <v>48</v>
      </c>
      <c r="N25">
        <v>47</v>
      </c>
      <c r="O25">
        <v>45</v>
      </c>
      <c r="P25">
        <v>48</v>
      </c>
      <c r="Q25" s="23">
        <v>564</v>
      </c>
      <c r="R25" s="1">
        <v>15</v>
      </c>
      <c r="S25" t="s">
        <v>60</v>
      </c>
      <c r="T25" t="s">
        <v>60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</row>
    <row r="26" spans="1:41" ht="21">
      <c r="A26">
        <v>3</v>
      </c>
      <c r="B26" t="s">
        <v>74</v>
      </c>
      <c r="C26" t="s">
        <v>36</v>
      </c>
      <c r="D26" t="s">
        <v>6</v>
      </c>
      <c r="E26">
        <v>42</v>
      </c>
      <c r="F26">
        <v>46</v>
      </c>
      <c r="G26">
        <v>48</v>
      </c>
      <c r="H26">
        <v>49</v>
      </c>
      <c r="I26">
        <v>46</v>
      </c>
      <c r="J26">
        <v>48</v>
      </c>
      <c r="K26">
        <v>49</v>
      </c>
      <c r="L26">
        <v>47</v>
      </c>
      <c r="M26">
        <v>46</v>
      </c>
      <c r="N26">
        <v>46</v>
      </c>
      <c r="O26">
        <v>47</v>
      </c>
      <c r="P26">
        <v>46</v>
      </c>
      <c r="Q26" s="23">
        <v>560</v>
      </c>
      <c r="R26" s="1">
        <v>11</v>
      </c>
      <c r="S26" t="s">
        <v>59</v>
      </c>
      <c r="T26" t="s">
        <v>60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21">
      <c r="A27">
        <v>4</v>
      </c>
      <c r="B27" t="s">
        <v>74</v>
      </c>
      <c r="C27" t="s">
        <v>5</v>
      </c>
      <c r="D27" t="s">
        <v>6</v>
      </c>
      <c r="E27">
        <v>46</v>
      </c>
      <c r="F27">
        <v>50</v>
      </c>
      <c r="G27">
        <v>47</v>
      </c>
      <c r="H27">
        <v>48</v>
      </c>
      <c r="I27">
        <v>47</v>
      </c>
      <c r="J27">
        <v>43</v>
      </c>
      <c r="K27">
        <v>49</v>
      </c>
      <c r="L27">
        <v>43</v>
      </c>
      <c r="M27">
        <v>46</v>
      </c>
      <c r="N27">
        <v>47</v>
      </c>
      <c r="O27">
        <v>47</v>
      </c>
      <c r="P27">
        <v>45</v>
      </c>
      <c r="Q27" s="23">
        <v>558</v>
      </c>
      <c r="R27" s="1">
        <v>13</v>
      </c>
      <c r="T27" t="s">
        <v>59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21">
      <c r="A28">
        <v>5</v>
      </c>
      <c r="B28" t="s">
        <v>74</v>
      </c>
      <c r="C28" t="s">
        <v>14</v>
      </c>
      <c r="D28" t="s">
        <v>6</v>
      </c>
      <c r="E28">
        <v>50</v>
      </c>
      <c r="F28">
        <v>47</v>
      </c>
      <c r="G28">
        <v>47</v>
      </c>
      <c r="H28">
        <v>48</v>
      </c>
      <c r="I28">
        <v>45</v>
      </c>
      <c r="J28">
        <v>46</v>
      </c>
      <c r="K28">
        <v>44</v>
      </c>
      <c r="L28">
        <v>46</v>
      </c>
      <c r="M28">
        <v>45</v>
      </c>
      <c r="N28">
        <v>42</v>
      </c>
      <c r="O28">
        <v>45</v>
      </c>
      <c r="P28">
        <v>43</v>
      </c>
      <c r="Q28" s="23">
        <v>548</v>
      </c>
      <c r="R28" s="1">
        <v>9</v>
      </c>
      <c r="T28" t="s">
        <v>59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 ht="21">
      <c r="A29">
        <v>6</v>
      </c>
      <c r="B29" t="s">
        <v>74</v>
      </c>
      <c r="C29" t="s">
        <v>28</v>
      </c>
      <c r="D29" t="s">
        <v>21</v>
      </c>
      <c r="E29">
        <v>44</v>
      </c>
      <c r="F29">
        <v>45</v>
      </c>
      <c r="G29">
        <v>47</v>
      </c>
      <c r="H29">
        <v>47</v>
      </c>
      <c r="I29">
        <v>48</v>
      </c>
      <c r="J29">
        <v>49</v>
      </c>
      <c r="K29">
        <v>48</v>
      </c>
      <c r="L29">
        <v>45</v>
      </c>
      <c r="M29">
        <v>44</v>
      </c>
      <c r="N29">
        <v>43</v>
      </c>
      <c r="O29">
        <v>42</v>
      </c>
      <c r="P29">
        <v>44</v>
      </c>
      <c r="Q29" s="23">
        <v>546</v>
      </c>
      <c r="R29" s="1">
        <v>10</v>
      </c>
      <c r="T29" t="s">
        <v>59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21">
      <c r="A30">
        <v>7</v>
      </c>
      <c r="B30" t="s">
        <v>74</v>
      </c>
      <c r="C30" t="s">
        <v>13</v>
      </c>
      <c r="D30" t="s">
        <v>6</v>
      </c>
      <c r="E30">
        <v>47</v>
      </c>
      <c r="F30">
        <v>46</v>
      </c>
      <c r="G30">
        <v>48</v>
      </c>
      <c r="H30">
        <v>47</v>
      </c>
      <c r="I30">
        <v>47</v>
      </c>
      <c r="J30">
        <v>45</v>
      </c>
      <c r="K30">
        <v>45</v>
      </c>
      <c r="L30">
        <v>45</v>
      </c>
      <c r="M30">
        <v>43</v>
      </c>
      <c r="N30">
        <v>46</v>
      </c>
      <c r="O30">
        <v>42</v>
      </c>
      <c r="P30">
        <v>44</v>
      </c>
      <c r="Q30" s="23">
        <v>545</v>
      </c>
      <c r="R30" s="1">
        <v>9</v>
      </c>
      <c r="T30" t="s">
        <v>59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1" ht="21">
      <c r="A31">
        <v>8</v>
      </c>
      <c r="B31" t="s">
        <v>74</v>
      </c>
      <c r="C31" t="s">
        <v>40</v>
      </c>
      <c r="D31" t="s">
        <v>41</v>
      </c>
      <c r="E31">
        <v>47</v>
      </c>
      <c r="F31">
        <v>47</v>
      </c>
      <c r="G31">
        <v>45</v>
      </c>
      <c r="H31">
        <v>44</v>
      </c>
      <c r="I31">
        <v>47</v>
      </c>
      <c r="J31">
        <v>45</v>
      </c>
      <c r="K31">
        <v>47</v>
      </c>
      <c r="L31">
        <v>46</v>
      </c>
      <c r="M31">
        <v>45</v>
      </c>
      <c r="N31">
        <v>48</v>
      </c>
      <c r="O31">
        <v>45</v>
      </c>
      <c r="P31">
        <v>36</v>
      </c>
      <c r="Q31" s="23">
        <v>542</v>
      </c>
      <c r="R31" s="1">
        <v>8</v>
      </c>
      <c r="T31" t="s">
        <v>59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21">
      <c r="A32">
        <v>9</v>
      </c>
      <c r="B32" t="s">
        <v>74</v>
      </c>
      <c r="C32" t="s">
        <v>47</v>
      </c>
      <c r="D32" t="s">
        <v>10</v>
      </c>
      <c r="E32">
        <v>44</v>
      </c>
      <c r="F32">
        <v>43</v>
      </c>
      <c r="G32">
        <v>47</v>
      </c>
      <c r="H32">
        <v>43</v>
      </c>
      <c r="I32">
        <v>47</v>
      </c>
      <c r="J32">
        <v>44</v>
      </c>
      <c r="K32">
        <v>47</v>
      </c>
      <c r="L32">
        <v>47</v>
      </c>
      <c r="M32">
        <v>44</v>
      </c>
      <c r="N32">
        <v>48</v>
      </c>
      <c r="O32">
        <v>42</v>
      </c>
      <c r="P32">
        <v>44</v>
      </c>
      <c r="Q32" s="23">
        <v>540</v>
      </c>
      <c r="R32" s="1">
        <v>8</v>
      </c>
      <c r="T32" t="s">
        <v>59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21">
      <c r="A33">
        <v>10</v>
      </c>
      <c r="B33" t="s">
        <v>74</v>
      </c>
      <c r="C33" t="s">
        <v>50</v>
      </c>
      <c r="D33" t="s">
        <v>41</v>
      </c>
      <c r="E33">
        <v>45</v>
      </c>
      <c r="F33">
        <v>46</v>
      </c>
      <c r="G33">
        <v>44</v>
      </c>
      <c r="H33">
        <v>44</v>
      </c>
      <c r="I33">
        <v>42</v>
      </c>
      <c r="J33">
        <v>48</v>
      </c>
      <c r="K33">
        <v>41</v>
      </c>
      <c r="L33">
        <v>48</v>
      </c>
      <c r="M33">
        <v>46</v>
      </c>
      <c r="N33">
        <v>47</v>
      </c>
      <c r="O33">
        <v>48</v>
      </c>
      <c r="P33">
        <v>39</v>
      </c>
      <c r="Q33" s="23">
        <v>538</v>
      </c>
      <c r="R33" s="1">
        <v>10</v>
      </c>
      <c r="T33" t="s">
        <v>59</v>
      </c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21">
      <c r="A34">
        <v>11</v>
      </c>
      <c r="B34" t="s">
        <v>74</v>
      </c>
      <c r="C34" t="s">
        <v>52</v>
      </c>
      <c r="D34" t="s">
        <v>41</v>
      </c>
      <c r="E34">
        <v>47</v>
      </c>
      <c r="F34">
        <v>42</v>
      </c>
      <c r="G34">
        <v>46</v>
      </c>
      <c r="H34">
        <v>45</v>
      </c>
      <c r="I34">
        <v>46</v>
      </c>
      <c r="J34">
        <v>41</v>
      </c>
      <c r="K34">
        <v>47</v>
      </c>
      <c r="L34">
        <v>47</v>
      </c>
      <c r="M34">
        <v>49</v>
      </c>
      <c r="N34">
        <v>44</v>
      </c>
      <c r="O34">
        <v>39</v>
      </c>
      <c r="P34">
        <v>43</v>
      </c>
      <c r="Q34" s="23">
        <v>536</v>
      </c>
      <c r="R34" s="1">
        <v>8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21">
      <c r="A35">
        <v>12</v>
      </c>
      <c r="B35" t="s">
        <v>74</v>
      </c>
      <c r="C35" t="s">
        <v>49</v>
      </c>
      <c r="D35" t="s">
        <v>10</v>
      </c>
      <c r="E35">
        <v>48</v>
      </c>
      <c r="F35">
        <v>43</v>
      </c>
      <c r="G35">
        <v>48</v>
      </c>
      <c r="H35">
        <v>41</v>
      </c>
      <c r="I35">
        <v>46</v>
      </c>
      <c r="J35">
        <v>49</v>
      </c>
      <c r="K35">
        <v>47</v>
      </c>
      <c r="L35">
        <v>45</v>
      </c>
      <c r="M35">
        <v>46</v>
      </c>
      <c r="N35">
        <v>46</v>
      </c>
      <c r="O35">
        <v>41</v>
      </c>
      <c r="P35">
        <v>35</v>
      </c>
      <c r="Q35" s="23">
        <v>535</v>
      </c>
      <c r="R35" s="1">
        <v>8</v>
      </c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21">
      <c r="A36">
        <v>13</v>
      </c>
      <c r="B36" t="s">
        <v>74</v>
      </c>
      <c r="C36" t="s">
        <v>11</v>
      </c>
      <c r="D36" t="s">
        <v>6</v>
      </c>
      <c r="E36">
        <v>43</v>
      </c>
      <c r="F36">
        <v>46</v>
      </c>
      <c r="G36">
        <v>46</v>
      </c>
      <c r="H36">
        <v>45</v>
      </c>
      <c r="I36">
        <v>48</v>
      </c>
      <c r="J36">
        <v>40</v>
      </c>
      <c r="K36">
        <v>47</v>
      </c>
      <c r="L36">
        <v>46</v>
      </c>
      <c r="M36">
        <v>42</v>
      </c>
      <c r="N36">
        <v>39</v>
      </c>
      <c r="O36">
        <v>40</v>
      </c>
      <c r="P36">
        <v>45</v>
      </c>
      <c r="Q36" s="23">
        <v>527</v>
      </c>
      <c r="R36" s="1">
        <v>4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:41" ht="21">
      <c r="A37">
        <v>14</v>
      </c>
      <c r="B37" t="s">
        <v>74</v>
      </c>
      <c r="C37" t="s">
        <v>51</v>
      </c>
      <c r="D37" t="s">
        <v>41</v>
      </c>
      <c r="E37">
        <v>41</v>
      </c>
      <c r="F37">
        <v>47</v>
      </c>
      <c r="G37">
        <v>44</v>
      </c>
      <c r="H37">
        <v>46</v>
      </c>
      <c r="I37">
        <v>42</v>
      </c>
      <c r="J37">
        <v>44</v>
      </c>
      <c r="K37">
        <v>42</v>
      </c>
      <c r="L37">
        <v>50</v>
      </c>
      <c r="M37">
        <v>44</v>
      </c>
      <c r="N37">
        <v>35</v>
      </c>
      <c r="O37">
        <v>47</v>
      </c>
      <c r="P37">
        <v>43</v>
      </c>
      <c r="Q37" s="23">
        <v>525</v>
      </c>
      <c r="R37" s="1">
        <v>7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21">
      <c r="A38">
        <v>15</v>
      </c>
      <c r="B38" t="s">
        <v>74</v>
      </c>
      <c r="C38" t="s">
        <v>44</v>
      </c>
      <c r="D38" t="s">
        <v>6</v>
      </c>
      <c r="E38">
        <v>40</v>
      </c>
      <c r="F38">
        <v>37</v>
      </c>
      <c r="G38">
        <v>46</v>
      </c>
      <c r="H38">
        <v>43</v>
      </c>
      <c r="I38">
        <v>43</v>
      </c>
      <c r="J38">
        <v>47</v>
      </c>
      <c r="K38">
        <v>44</v>
      </c>
      <c r="L38">
        <v>46</v>
      </c>
      <c r="M38">
        <v>42</v>
      </c>
      <c r="N38">
        <v>36</v>
      </c>
      <c r="O38">
        <v>47</v>
      </c>
      <c r="P38">
        <v>41</v>
      </c>
      <c r="Q38" s="23">
        <v>512</v>
      </c>
      <c r="R38" s="1">
        <v>6</v>
      </c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</row>
    <row r="39" spans="1:41" ht="21">
      <c r="A39">
        <v>16</v>
      </c>
      <c r="B39" t="s">
        <v>74</v>
      </c>
      <c r="C39" t="s">
        <v>30</v>
      </c>
      <c r="D39" t="s">
        <v>21</v>
      </c>
      <c r="E39">
        <v>36</v>
      </c>
      <c r="F39">
        <v>44</v>
      </c>
      <c r="G39">
        <v>41</v>
      </c>
      <c r="H39">
        <v>41</v>
      </c>
      <c r="I39">
        <v>47</v>
      </c>
      <c r="J39">
        <v>38</v>
      </c>
      <c r="K39">
        <v>39</v>
      </c>
      <c r="L39">
        <v>41</v>
      </c>
      <c r="M39">
        <v>41</v>
      </c>
      <c r="N39">
        <v>32</v>
      </c>
      <c r="O39">
        <v>42</v>
      </c>
      <c r="P39">
        <v>40</v>
      </c>
      <c r="Q39" s="23">
        <v>482</v>
      </c>
      <c r="R39" s="1">
        <v>3</v>
      </c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</row>
    <row r="40" spans="1:41" ht="21">
      <c r="A40">
        <v>17</v>
      </c>
      <c r="B40" t="s">
        <v>74</v>
      </c>
      <c r="C40" t="s">
        <v>17</v>
      </c>
      <c r="D40" t="s">
        <v>6</v>
      </c>
      <c r="E40">
        <v>42</v>
      </c>
      <c r="F40">
        <v>42</v>
      </c>
      <c r="G40">
        <v>46</v>
      </c>
      <c r="H40">
        <v>43</v>
      </c>
      <c r="I40">
        <v>45</v>
      </c>
      <c r="J40">
        <v>26</v>
      </c>
      <c r="K40">
        <v>45</v>
      </c>
      <c r="L40">
        <v>43</v>
      </c>
      <c r="M40">
        <v>47</v>
      </c>
      <c r="N40">
        <v>37</v>
      </c>
      <c r="O40">
        <v>41</v>
      </c>
      <c r="P40">
        <v>24</v>
      </c>
      <c r="Q40" s="23">
        <v>481</v>
      </c>
      <c r="R40" s="1">
        <v>5</v>
      </c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21">
      <c r="A41">
        <v>18</v>
      </c>
      <c r="B41" t="s">
        <v>74</v>
      </c>
      <c r="C41" t="s">
        <v>31</v>
      </c>
      <c r="D41" t="s">
        <v>21</v>
      </c>
      <c r="E41">
        <v>39</v>
      </c>
      <c r="F41">
        <v>43</v>
      </c>
      <c r="G41">
        <v>43</v>
      </c>
      <c r="H41">
        <v>42</v>
      </c>
      <c r="I41">
        <v>41</v>
      </c>
      <c r="J41">
        <v>38</v>
      </c>
      <c r="K41">
        <v>42</v>
      </c>
      <c r="L41">
        <v>43</v>
      </c>
      <c r="M41">
        <v>35</v>
      </c>
      <c r="N41">
        <v>38</v>
      </c>
      <c r="O41">
        <v>33</v>
      </c>
      <c r="P41">
        <v>42</v>
      </c>
      <c r="Q41" s="23">
        <v>479</v>
      </c>
      <c r="R41" s="1">
        <v>2</v>
      </c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21">
      <c r="A42">
        <v>19</v>
      </c>
      <c r="B42" t="s">
        <v>74</v>
      </c>
      <c r="C42" t="s">
        <v>48</v>
      </c>
      <c r="D42" t="s">
        <v>21</v>
      </c>
      <c r="E42">
        <v>38</v>
      </c>
      <c r="F42">
        <v>36</v>
      </c>
      <c r="G42">
        <v>40</v>
      </c>
      <c r="H42">
        <v>40</v>
      </c>
      <c r="I42">
        <v>38</v>
      </c>
      <c r="J42">
        <v>34</v>
      </c>
      <c r="K42">
        <v>39</v>
      </c>
      <c r="L42">
        <v>44</v>
      </c>
      <c r="M42">
        <v>36</v>
      </c>
      <c r="N42">
        <v>28</v>
      </c>
      <c r="O42">
        <v>40</v>
      </c>
      <c r="P42">
        <v>36</v>
      </c>
      <c r="Q42" s="23">
        <v>449</v>
      </c>
      <c r="R42" s="1">
        <v>2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21">
      <c r="A43">
        <v>20</v>
      </c>
      <c r="B43" t="s">
        <v>74</v>
      </c>
      <c r="C43" t="s">
        <v>43</v>
      </c>
      <c r="D43" t="s">
        <v>6</v>
      </c>
      <c r="E43">
        <v>23</v>
      </c>
      <c r="F43">
        <v>40</v>
      </c>
      <c r="G43">
        <v>29</v>
      </c>
      <c r="H43">
        <v>33</v>
      </c>
      <c r="I43">
        <v>42</v>
      </c>
      <c r="J43">
        <v>48</v>
      </c>
      <c r="K43">
        <v>41</v>
      </c>
      <c r="L43">
        <v>34</v>
      </c>
      <c r="M43">
        <v>41</v>
      </c>
      <c r="N43">
        <v>29</v>
      </c>
      <c r="O43">
        <v>32</v>
      </c>
      <c r="P43">
        <v>36</v>
      </c>
      <c r="Q43" s="23">
        <v>428</v>
      </c>
      <c r="R43" s="1">
        <v>4</v>
      </c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23:41" ht="21"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21">
      <c r="A45">
        <v>1</v>
      </c>
      <c r="B45" t="s">
        <v>75</v>
      </c>
      <c r="C45" t="s">
        <v>24</v>
      </c>
      <c r="D45" t="s">
        <v>21</v>
      </c>
      <c r="E45">
        <v>43</v>
      </c>
      <c r="F45">
        <v>42</v>
      </c>
      <c r="G45">
        <v>43</v>
      </c>
      <c r="H45">
        <v>47</v>
      </c>
      <c r="I45">
        <v>45</v>
      </c>
      <c r="J45">
        <v>48</v>
      </c>
      <c r="K45">
        <v>44</v>
      </c>
      <c r="L45">
        <v>45</v>
      </c>
      <c r="M45">
        <v>45</v>
      </c>
      <c r="N45">
        <v>45</v>
      </c>
      <c r="O45">
        <v>41</v>
      </c>
      <c r="P45">
        <v>45</v>
      </c>
      <c r="Q45" s="23">
        <v>533</v>
      </c>
      <c r="R45" s="1">
        <v>6</v>
      </c>
      <c r="S45" t="s">
        <v>80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spans="1:41" ht="21">
      <c r="A46">
        <v>2</v>
      </c>
      <c r="B46" t="s">
        <v>75</v>
      </c>
      <c r="C46" t="s">
        <v>46</v>
      </c>
      <c r="D46" t="s">
        <v>6</v>
      </c>
      <c r="E46">
        <v>40</v>
      </c>
      <c r="F46">
        <v>47</v>
      </c>
      <c r="G46">
        <v>45</v>
      </c>
      <c r="H46">
        <v>45</v>
      </c>
      <c r="I46">
        <v>46</v>
      </c>
      <c r="J46">
        <v>46</v>
      </c>
      <c r="K46">
        <v>44</v>
      </c>
      <c r="L46">
        <v>45</v>
      </c>
      <c r="M46">
        <v>46</v>
      </c>
      <c r="N46">
        <v>47</v>
      </c>
      <c r="O46">
        <v>45</v>
      </c>
      <c r="P46">
        <v>14</v>
      </c>
      <c r="Q46" s="23">
        <v>510</v>
      </c>
      <c r="R46" s="1">
        <v>5</v>
      </c>
      <c r="S46" t="s">
        <v>60</v>
      </c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ht="21">
      <c r="A47">
        <v>3</v>
      </c>
      <c r="B47" t="s">
        <v>75</v>
      </c>
      <c r="C47" t="s">
        <v>26</v>
      </c>
      <c r="D47" t="s">
        <v>21</v>
      </c>
      <c r="E47">
        <v>42</v>
      </c>
      <c r="F47">
        <v>42</v>
      </c>
      <c r="G47">
        <v>42</v>
      </c>
      <c r="H47">
        <v>44</v>
      </c>
      <c r="I47">
        <v>43</v>
      </c>
      <c r="J47">
        <v>45</v>
      </c>
      <c r="K47">
        <v>38</v>
      </c>
      <c r="L47">
        <v>42</v>
      </c>
      <c r="M47">
        <v>44</v>
      </c>
      <c r="N47">
        <v>30</v>
      </c>
      <c r="O47">
        <v>45</v>
      </c>
      <c r="P47">
        <v>41</v>
      </c>
      <c r="Q47" s="23">
        <v>498</v>
      </c>
      <c r="R47" s="1">
        <v>2</v>
      </c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21">
      <c r="A48">
        <v>4</v>
      </c>
      <c r="B48" t="s">
        <v>75</v>
      </c>
      <c r="C48" t="s">
        <v>25</v>
      </c>
      <c r="D48" t="s">
        <v>21</v>
      </c>
      <c r="E48">
        <v>28</v>
      </c>
      <c r="F48">
        <v>43</v>
      </c>
      <c r="G48">
        <v>38</v>
      </c>
      <c r="H48">
        <v>40</v>
      </c>
      <c r="I48">
        <v>31</v>
      </c>
      <c r="J48">
        <v>38</v>
      </c>
      <c r="K48">
        <v>31</v>
      </c>
      <c r="L48">
        <v>26</v>
      </c>
      <c r="M48">
        <v>27</v>
      </c>
      <c r="N48">
        <v>39</v>
      </c>
      <c r="O48">
        <v>35</v>
      </c>
      <c r="P48">
        <v>35</v>
      </c>
      <c r="Q48" s="23">
        <v>411</v>
      </c>
      <c r="R48" s="1">
        <v>3</v>
      </c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23:41" ht="21"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23:41" ht="21"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ht="21">
      <c r="A51">
        <v>1</v>
      </c>
      <c r="B51" t="s">
        <v>81</v>
      </c>
      <c r="C51" t="s">
        <v>38</v>
      </c>
      <c r="D51" t="s">
        <v>6</v>
      </c>
      <c r="E51">
        <v>46</v>
      </c>
      <c r="F51">
        <v>47</v>
      </c>
      <c r="G51">
        <v>45</v>
      </c>
      <c r="H51">
        <v>40</v>
      </c>
      <c r="I51">
        <v>40</v>
      </c>
      <c r="J51">
        <v>48</v>
      </c>
      <c r="K51">
        <v>47</v>
      </c>
      <c r="L51">
        <v>44</v>
      </c>
      <c r="M51">
        <v>44</v>
      </c>
      <c r="N51">
        <v>42</v>
      </c>
      <c r="O51">
        <v>34</v>
      </c>
      <c r="P51">
        <v>42</v>
      </c>
      <c r="Q51" s="23">
        <v>519</v>
      </c>
      <c r="R51" s="41">
        <v>8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23:41" ht="21"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23:41" ht="21"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ht="21">
      <c r="A54">
        <v>1</v>
      </c>
      <c r="B54" t="s">
        <v>76</v>
      </c>
      <c r="C54" t="s">
        <v>8</v>
      </c>
      <c r="D54" t="s">
        <v>6</v>
      </c>
      <c r="E54">
        <v>43</v>
      </c>
      <c r="F54">
        <v>41</v>
      </c>
      <c r="G54">
        <v>45</v>
      </c>
      <c r="H54">
        <v>43</v>
      </c>
      <c r="I54">
        <v>46</v>
      </c>
      <c r="J54">
        <v>45</v>
      </c>
      <c r="K54">
        <v>42</v>
      </c>
      <c r="L54">
        <v>44</v>
      </c>
      <c r="M54">
        <v>41</v>
      </c>
      <c r="N54">
        <v>39</v>
      </c>
      <c r="O54">
        <v>35</v>
      </c>
      <c r="P54">
        <v>44</v>
      </c>
      <c r="Q54" s="23">
        <v>508</v>
      </c>
      <c r="R54" s="44">
        <v>6</v>
      </c>
      <c r="S54" t="s">
        <v>80</v>
      </c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ht="21">
      <c r="A55">
        <v>2</v>
      </c>
      <c r="B55" t="s">
        <v>76</v>
      </c>
      <c r="C55" t="s">
        <v>19</v>
      </c>
      <c r="D55" t="s">
        <v>6</v>
      </c>
      <c r="E55">
        <v>43</v>
      </c>
      <c r="F55">
        <v>36</v>
      </c>
      <c r="G55">
        <v>46</v>
      </c>
      <c r="H55">
        <v>40</v>
      </c>
      <c r="I55">
        <v>38</v>
      </c>
      <c r="J55">
        <v>44</v>
      </c>
      <c r="K55">
        <v>39</v>
      </c>
      <c r="L55">
        <v>40</v>
      </c>
      <c r="M55">
        <v>45</v>
      </c>
      <c r="N55">
        <v>39</v>
      </c>
      <c r="O55">
        <v>37</v>
      </c>
      <c r="P55">
        <v>32</v>
      </c>
      <c r="Q55" s="23">
        <v>479</v>
      </c>
      <c r="R55" s="1">
        <v>2</v>
      </c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ht="21">
      <c r="A56">
        <v>3</v>
      </c>
      <c r="B56" t="s">
        <v>76</v>
      </c>
      <c r="C56" t="s">
        <v>22</v>
      </c>
      <c r="D56" t="s">
        <v>21</v>
      </c>
      <c r="E56">
        <v>35</v>
      </c>
      <c r="F56">
        <v>43</v>
      </c>
      <c r="G56">
        <v>45</v>
      </c>
      <c r="H56">
        <v>45</v>
      </c>
      <c r="I56">
        <v>46</v>
      </c>
      <c r="J56">
        <v>45</v>
      </c>
      <c r="K56">
        <v>38</v>
      </c>
      <c r="L56">
        <v>45</v>
      </c>
      <c r="M56">
        <v>39</v>
      </c>
      <c r="N56">
        <v>36</v>
      </c>
      <c r="O56">
        <v>26</v>
      </c>
      <c r="P56">
        <v>35</v>
      </c>
      <c r="Q56" s="23">
        <v>478</v>
      </c>
      <c r="R56" s="1">
        <v>5</v>
      </c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23:41" ht="21"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</row>
    <row r="58" spans="1:41" ht="21">
      <c r="A58">
        <v>1</v>
      </c>
      <c r="B58" t="s">
        <v>15</v>
      </c>
      <c r="C58" t="s">
        <v>20</v>
      </c>
      <c r="D58" t="s">
        <v>21</v>
      </c>
      <c r="E58">
        <v>37</v>
      </c>
      <c r="F58">
        <v>44</v>
      </c>
      <c r="G58">
        <v>41</v>
      </c>
      <c r="H58">
        <v>45</v>
      </c>
      <c r="I58">
        <v>39</v>
      </c>
      <c r="J58">
        <v>45</v>
      </c>
      <c r="K58">
        <v>40</v>
      </c>
      <c r="L58">
        <v>38</v>
      </c>
      <c r="M58">
        <v>37</v>
      </c>
      <c r="N58">
        <v>31</v>
      </c>
      <c r="O58">
        <v>41</v>
      </c>
      <c r="P58">
        <v>45</v>
      </c>
      <c r="Q58" s="23">
        <v>483</v>
      </c>
      <c r="R58" s="1">
        <v>2</v>
      </c>
      <c r="S58" t="s">
        <v>79</v>
      </c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1:41" ht="21">
      <c r="A59">
        <v>2</v>
      </c>
      <c r="B59" t="s">
        <v>15</v>
      </c>
      <c r="C59" t="s">
        <v>16</v>
      </c>
      <c r="D59" t="s">
        <v>6</v>
      </c>
      <c r="E59">
        <v>41</v>
      </c>
      <c r="F59">
        <v>41</v>
      </c>
      <c r="G59">
        <v>45</v>
      </c>
      <c r="H59">
        <v>44</v>
      </c>
      <c r="I59">
        <v>45</v>
      </c>
      <c r="J59">
        <v>42</v>
      </c>
      <c r="K59">
        <v>39</v>
      </c>
      <c r="L59">
        <v>38</v>
      </c>
      <c r="M59">
        <v>28</v>
      </c>
      <c r="N59">
        <v>32</v>
      </c>
      <c r="O59">
        <v>43</v>
      </c>
      <c r="P59">
        <v>39</v>
      </c>
      <c r="Q59" s="23">
        <v>477</v>
      </c>
      <c r="R59" s="1">
        <v>2</v>
      </c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spans="1:41" ht="21">
      <c r="A60">
        <v>3</v>
      </c>
      <c r="B60" t="s">
        <v>15</v>
      </c>
      <c r="C60" t="s">
        <v>62</v>
      </c>
      <c r="D60" t="s">
        <v>6</v>
      </c>
      <c r="E60">
        <v>39</v>
      </c>
      <c r="F60">
        <v>20</v>
      </c>
      <c r="G60">
        <v>30</v>
      </c>
      <c r="H60">
        <v>44</v>
      </c>
      <c r="I60">
        <v>24</v>
      </c>
      <c r="J60">
        <v>31</v>
      </c>
      <c r="K60">
        <v>34</v>
      </c>
      <c r="L60">
        <v>30</v>
      </c>
      <c r="M60">
        <v>32</v>
      </c>
      <c r="N60">
        <v>34</v>
      </c>
      <c r="O60">
        <v>38</v>
      </c>
      <c r="P60">
        <v>22</v>
      </c>
      <c r="Q60" s="23">
        <v>378</v>
      </c>
      <c r="R60" s="1">
        <v>3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</row>
    <row r="61" spans="23:41" ht="21"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2" spans="23:41" ht="21"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</row>
    <row r="63" spans="23:41" ht="21"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</row>
    <row r="64" spans="23:41" ht="21"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23:41" ht="21"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</row>
    <row r="66" spans="23:41" ht="21"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</row>
    <row r="67" spans="23:41" ht="21"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23:41" ht="21"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</row>
    <row r="69" spans="23:41" ht="21"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</row>
  </sheetData>
  <sheetProtection selectLockedCells="1" selectUnlockedCells="1"/>
  <printOptions horizontalCentered="1"/>
  <pageMargins left="0.7874015748031497" right="0.7874015748031497" top="0.984251968503937" bottom="0.5905511811023623" header="0.7874015748031497" footer="0.3937007874015748"/>
  <pageSetup horizontalDpi="300" verticalDpi="300" orientation="landscape" paperSize="9" scale="93" r:id="rId1"/>
  <headerFooter alignWithMargins="0">
    <oddHeader>&amp;C&amp;"Times New Roman,Normal"&amp;12&amp;A</oddHeader>
    <oddFooter>&amp;C&amp;"Times New Roman,Normal"&amp;12Sida &amp;P</oddFooter>
  </headerFooter>
  <rowBreaks count="2" manualBreakCount="2">
    <brk id="23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Ing-Marie</dc:creator>
  <cp:keywords/>
  <dc:description/>
  <cp:lastModifiedBy>Ing-Marie</cp:lastModifiedBy>
  <cp:lastPrinted>2016-09-07T22:36:31Z</cp:lastPrinted>
  <dcterms:created xsi:type="dcterms:W3CDTF">2016-08-28T12:40:18Z</dcterms:created>
  <dcterms:modified xsi:type="dcterms:W3CDTF">2016-09-08T18:18:03Z</dcterms:modified>
  <cp:category/>
  <cp:version/>
  <cp:contentType/>
  <cp:contentStatus/>
</cp:coreProperties>
</file>